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O:\DPR\SOINS-PRIMAIRES\1_EXERCICE COORDONNÉ\1_MSP\J- Immobilier_FMIS\2025\doc type provisoires\a valider\validé\"/>
    </mc:Choice>
  </mc:AlternateContent>
  <xr:revisionPtr revIDLastSave="0" documentId="13_ncr:1_{FD654B00-CE75-4F0D-92E8-CCA28695DBED}" xr6:coauthVersionLast="47" xr6:coauthVersionMax="47" xr10:uidLastSave="{00000000-0000-0000-0000-000000000000}"/>
  <bookViews>
    <workbookView xWindow="20370" yWindow="-2655" windowWidth="29040" windowHeight="15720" tabRatio="720" activeTab="5" xr2:uid="{00000000-000D-0000-FFFF-FFFF00000000}"/>
  </bookViews>
  <sheets>
    <sheet name="le Projet" sheetId="11" r:id="rId1"/>
    <sheet name="Réponses aux critères FMIS" sheetId="10" r:id="rId2"/>
    <sheet name="Financement" sheetId="23" r:id="rId3"/>
    <sheet name="Estimation_des_surfaces" sheetId="20" r:id="rId4"/>
    <sheet name="Répartition du loyer" sheetId="22" r:id="rId5"/>
    <sheet name="Pièces à joindre" sheetId="9" r:id="rId6"/>
    <sheet name="INTERNE Liste menus" sheetId="7" state="hidden" r:id="rId7"/>
  </sheets>
  <externalReferences>
    <externalReference r:id="rId8"/>
  </externalReferences>
  <definedNames>
    <definedName name="Accueil">OFFSET(Accueil_T,1,0,COUNTA(OFFSET(Accueil_T,1,0,10000,1)),1)</definedName>
    <definedName name="Accueil_T">[1]Listes!$E$1</definedName>
    <definedName name="Annees">OFFSET(Annees_T,1,0,COUNTA(OFFSET(Annees_T,1,0,10000,1)),1)</definedName>
    <definedName name="Annees_T">[1]Listes!$M$1</definedName>
    <definedName name="Chir">OFFSET(Chir_T,1,0,COUNTA(OFFSET(Chir_T,1,0,10000,1)),1)</definedName>
    <definedName name="Chir_T">[1]Listes!$H$1</definedName>
    <definedName name="Choix">OFFSET(Choix_T,1,0,COUNTA(OFFSET(Choix_T,1,0,10000,1)),1)</definedName>
    <definedName name="Choix_T">[1]Listes!$P$1</definedName>
    <definedName name="Construction">OFFSET(Construction_T,1,0,COUNTA(OFFSET(Construction_T,1,0,10000,1)),1)</definedName>
    <definedName name="Construction_T">[1]Listes!$C$1</definedName>
    <definedName name="Dechets">OFFSET(Dechets_T,1,0,COUNTA(OFFSET(Dechets_T,1,0,10000,1)),1)</definedName>
    <definedName name="Dechets_T">[1]Listes!$K$1</definedName>
    <definedName name="Gestion">OFFSET(Gestion_T,1,0,COUNTA(OFFSET(Gestion_T,1,0,10000,1)),1)</definedName>
    <definedName name="Gestion_T">[1]Listes!$R$1</definedName>
    <definedName name="NbrePS">OFFSET(NbrePS_T,1,0,COUNTA(OFFSET(NbrePS_T,1,0,10000,1)),1)</definedName>
    <definedName name="NbrePS_T">[1]Listes!$B$1</definedName>
    <definedName name="Parking">OFFSET(Parking_T,1,0,COUNTA(OFFSET(Parking_T,1,0,10000,1)),1)</definedName>
    <definedName name="Parking_T">[1]Listes!$Q$1</definedName>
    <definedName name="PS">OFFSET(PS_T,1,0,COUNTA(OFFSET(PS_T,1,0,10000,1)),1)</definedName>
    <definedName name="PS_T">[1]Listes!$A$1</definedName>
    <definedName name="Rangement">OFFSET(Rangement_T,1,0,COUNTA(OFFSET(Rangement_T,1,0,10000,1)),1)</definedName>
    <definedName name="Rangement_T">[1]Listes!$F$1</definedName>
    <definedName name="Réhabilitation">OFFSET(Réhabilitation_T,1,0,COUNTA(OFFSET(Réhabilitation_T,1,0,10000,1)),1)</definedName>
    <definedName name="Réhabilitation_T">[1]Listes!$D$1</definedName>
    <definedName name="Réu">OFFSET(Réu_T,1,0,COUNTA(OFFSET(Réu_T,1,0,10000,1)),1)</definedName>
    <definedName name="Réu_T">[1]Listes!$I$1</definedName>
    <definedName name="Sanitaire">OFFSET(Sanitaire_T,1,0,COUNTA(OFFSET(Sanitaire_T,1,0,10000,1)),1)</definedName>
    <definedName name="Sanitaire_T">[1]Listes!$J$1</definedName>
    <definedName name="Studio">OFFSET(Studio_T,1,0,COUNTA(OFFSET(Studio_T,1,0,10000,1)),1)</definedName>
    <definedName name="Studio_T">[1]Listes!$G$1</definedName>
    <definedName name="Sub">OFFSET(Sub_T,1,0,COUNTA(OFFSET(Sub_T,1,0,10000,1)),1)</definedName>
    <definedName name="Sub_T">[1]Listes!$L$1</definedName>
    <definedName name="Taux">OFFSET(Taux_T,1,0,COUNTA(OFFSET(Taux_T,1,0,10000,1)),1)</definedName>
    <definedName name="Taux_T">[1]Listes!$N$1</definedName>
    <definedName name="TVA">OFFSET(TVA_T,1,0,COUNTA(OFFSET(TVA_T,1,0,10000,1)),1)</definedName>
    <definedName name="TVA_T">[1]Listes!$O$1</definedName>
    <definedName name="_xlnm.Print_Area" localSheetId="0">'le Projet'!$B$1:$I$44</definedName>
    <definedName name="_xlnm.Print_Area" localSheetId="5">'Pièces à joindre'!$A$1:$C$26</definedName>
    <definedName name="_xlnm.Print_Area" localSheetId="1">'Réponses aux critères FMIS'!$A$1:$M$64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23" l="1"/>
  <c r="D35" i="23" l="1"/>
  <c r="D16" i="23"/>
  <c r="F58" i="22" l="1"/>
  <c r="C58" i="22" l="1"/>
  <c r="E58" i="22"/>
  <c r="D58" i="22"/>
  <c r="G58" i="22" l="1"/>
  <c r="H58" i="22"/>
  <c r="J58" i="22" l="1"/>
  <c r="K48" i="20"/>
  <c r="I52" i="20"/>
  <c r="G52" i="20"/>
  <c r="E52" i="20"/>
  <c r="K50" i="20"/>
  <c r="K46" i="20"/>
  <c r="K44" i="20"/>
  <c r="K42" i="20"/>
  <c r="K40" i="20"/>
  <c r="K38" i="20"/>
  <c r="K36" i="20"/>
  <c r="K34" i="20"/>
  <c r="K32" i="20"/>
  <c r="K30" i="20"/>
  <c r="K28" i="20"/>
  <c r="Q26" i="20"/>
  <c r="Q34" i="20" s="1"/>
  <c r="K26" i="20"/>
  <c r="K24" i="20"/>
  <c r="K22" i="20"/>
  <c r="K20" i="20"/>
  <c r="K18" i="20"/>
  <c r="K16" i="20"/>
  <c r="K14" i="20"/>
  <c r="K12" i="20"/>
  <c r="K10" i="20"/>
  <c r="K52" i="20" l="1"/>
  <c r="Q32" i="20" s="1"/>
  <c r="Q36" i="20" s="1"/>
  <c r="Q38" i="20" s="1"/>
  <c r="Q40" i="20" s="1"/>
  <c r="J5" i="10"/>
  <c r="F37" i="11" l="1"/>
  <c r="F6" i="11"/>
</calcChain>
</file>

<file path=xl/sharedStrings.xml><?xml version="1.0" encoding="utf-8"?>
<sst xmlns="http://schemas.openxmlformats.org/spreadsheetml/2006/main" count="237" uniqueCount="196">
  <si>
    <t>Oui</t>
  </si>
  <si>
    <t xml:space="preserve">AUTRES : </t>
  </si>
  <si>
    <t xml:space="preserve">Projet global </t>
  </si>
  <si>
    <t>Listes déroulantes</t>
  </si>
  <si>
    <t>Départements</t>
  </si>
  <si>
    <t>Nature des travaux</t>
  </si>
  <si>
    <t>Catégories</t>
  </si>
  <si>
    <t>Ariège (09)</t>
  </si>
  <si>
    <t>Aude (11)</t>
  </si>
  <si>
    <t>Aveyron (12)</t>
  </si>
  <si>
    <t>Non</t>
  </si>
  <si>
    <t>Gard (30)</t>
  </si>
  <si>
    <t>Extension</t>
  </si>
  <si>
    <t>Haute-Garonne (31)</t>
  </si>
  <si>
    <t>Privé associatif</t>
  </si>
  <si>
    <t>Gers (32)</t>
  </si>
  <si>
    <t>Privé lucratif</t>
  </si>
  <si>
    <t>Hérault (34)</t>
  </si>
  <si>
    <t>Autres</t>
  </si>
  <si>
    <t>Lot (46)</t>
  </si>
  <si>
    <t xml:space="preserve">Réhabilitation </t>
  </si>
  <si>
    <t>Lozère (48)</t>
  </si>
  <si>
    <t xml:space="preserve">Rénovation </t>
  </si>
  <si>
    <t>Hautes-Pyrénées (65)</t>
  </si>
  <si>
    <t>Pyrénées-orientales (66)</t>
  </si>
  <si>
    <t>Tarn (81)</t>
  </si>
  <si>
    <t>Tarn-et-Garonne (82)</t>
  </si>
  <si>
    <t>Stade d'avancement</t>
  </si>
  <si>
    <t>PTD : Programme Technique Détaillé</t>
  </si>
  <si>
    <t>APS déposé : Avant Projet Sommaire</t>
  </si>
  <si>
    <t>APD : Avant Projet Définitif</t>
  </si>
  <si>
    <t>Permis de construire déposé</t>
  </si>
  <si>
    <t>Permis de construire obtenu</t>
  </si>
  <si>
    <t>DCE : Dossier de Consultation des Entreprises</t>
  </si>
  <si>
    <t>CREDIT-BAIL</t>
  </si>
  <si>
    <t>FONDS PROPRES</t>
  </si>
  <si>
    <t xml:space="preserve">TOTAUX </t>
  </si>
  <si>
    <t xml:space="preserve">Montant </t>
  </si>
  <si>
    <t xml:space="preserve">Construction </t>
  </si>
  <si>
    <t>Pièces obligatoires (à cocher)</t>
  </si>
  <si>
    <t>FICHE D'IDENTITE</t>
  </si>
  <si>
    <r>
      <t xml:space="preserve">Département </t>
    </r>
    <r>
      <rPr>
        <sz val="8"/>
        <color theme="1" tint="0.499984740745262"/>
        <rFont val="Calibri"/>
        <family val="2"/>
        <scheme val="minor"/>
      </rPr>
      <t>(liste déroulante)</t>
    </r>
  </si>
  <si>
    <r>
      <t>Stade d'avancement du projet</t>
    </r>
    <r>
      <rPr>
        <sz val="8"/>
        <color theme="1" tint="0.499984740745262"/>
        <rFont val="Calibri"/>
        <family val="2"/>
        <scheme val="minor"/>
      </rPr>
      <t xml:space="preserve"> (liste déroulante)</t>
    </r>
  </si>
  <si>
    <t>DESCRIPTION SOMMAIRE DU PROJET</t>
  </si>
  <si>
    <r>
      <t xml:space="preserve">Avis de la DD </t>
    </r>
    <r>
      <rPr>
        <sz val="8"/>
        <color theme="0"/>
        <rFont val="Calibri"/>
        <family val="2"/>
        <scheme val="minor"/>
      </rPr>
      <t>(liste déroulante)</t>
    </r>
    <r>
      <rPr>
        <b/>
        <sz val="11"/>
        <color theme="0"/>
        <rFont val="Calibri"/>
        <family val="2"/>
        <scheme val="minor"/>
      </rPr>
      <t xml:space="preserve"> </t>
    </r>
  </si>
  <si>
    <t>FINANCEMENT</t>
  </si>
  <si>
    <t>Nom de la MSP</t>
  </si>
  <si>
    <t>Adresse du bâtiment socle</t>
  </si>
  <si>
    <t>N° Finess géographique (ET)</t>
  </si>
  <si>
    <t>Prérequis propres aux MSP et aux équipes associées</t>
  </si>
  <si>
    <t>Description brève : réponse au cahier des charges</t>
  </si>
  <si>
    <t>Conformité au cahier des charges</t>
  </si>
  <si>
    <t>a.  Élaborer un programme immobilier tenant compte du projet de santé</t>
  </si>
  <si>
    <t xml:space="preserve">b.  Nécessité d’une équipe pluriprofessionnelle, avec examen en priorité des projets intégrant des assistants médicaux (pour répondre aux difficultés immobilières relatives à l’accueil de ce nouveau métier)  </t>
  </si>
  <si>
    <t>c.  Prévoir des cabinets adaptés aux pratiques professionnelles des différentes spécialités représentées et aux nouveaux métiers/fonctions (infirmiers en pratique avancée [IPA], assistants médicaux, médiateurs en santé, etc.) : espace administratif et espace dédié à la consultation pour les médecins généralistes, salle de massage et de consultation et salle de rééducation pour les kinésithérapeutes, etc.</t>
  </si>
  <si>
    <t>d.  Prévoir des locaux facilitant les circulations et l’échange entre le pôle de médecine générale et le pôle des auxiliaires médicaux</t>
  </si>
  <si>
    <t xml:space="preserve">e.  Prévoir, dès la programmation, des cabinets complémentaires, aménagés dès la conception ou réalisables en extension, pour anticiper l’installation de nouveaux professionnels </t>
  </si>
  <si>
    <t xml:space="preserve">f.  Prévoir des espaces de rencontres et de convivialité pour favoriser les échanges entre professionnels (salle polyvalente pouvant être utilisée comme une salle de réunion, espace de détente et de convivialité, bureau du coordinateur selon la taille du projet, vestiaires professionnels) </t>
  </si>
  <si>
    <t>i.  Le cas échéant, adosser la MSP à des équipements de santé complémentaires (laboratoire de biologie médicale, pharmacie) en prévoyant des connexions avec l’équipement principal.</t>
  </si>
  <si>
    <t xml:space="preserve">a.  L’accessibilité : les locaux des professionnels de santé, notamment organisés en maisons de santé pluriprofessionnelles (MSP), sont pour la plupart des établissements recevant du public (ERP) classés en 5ème catégorie et doivent donc respecter les prescriptions d’accessibilité applicables aux bâtiments neufs. Cette exigence de mise aux normes s’applique également à l’acquisition de locaux anciens ; </t>
  </si>
  <si>
    <t xml:space="preserve">b.  L’isolation acoustique : les parois intérieures et les plafonds doivent être particulièrement performants pour garantir la confidentialité des conversations et la sérénité des consultations </t>
  </si>
  <si>
    <t xml:space="preserve">c.  La performance énergétique : la réglementation thermique impose à toute construction neuve de respecter un certain niveau de performance énergétique (en cas de rénovation ou de réhabilitation, des niveaux particuliers de performance sont définis selon l’état initial du bâtiment) </t>
  </si>
  <si>
    <t>d.  La qualité de l’air intérieur : la conception du projet doit privilégier les matériaux sains ou éco-matériaux pour le gros œuvre et l’isolation, et prévoir une ventilation adaptée</t>
  </si>
  <si>
    <t xml:space="preserve">e. L’exposition aux rayonnements ionisants : l’exposition aux rayons X dans le cadre de la radiologie conventionnelle doit être prise en compte </t>
  </si>
  <si>
    <t>f.  L’éclairage : la lumière naturelle doit être privilégiée autant que possible</t>
  </si>
  <si>
    <t>cadre réservé à l'ARS</t>
  </si>
  <si>
    <t>observations éventuelles ARS</t>
  </si>
  <si>
    <t>h.  La sécurisation des sites</t>
  </si>
  <si>
    <t>g.  La collecte et l’élimination des déchets : le projet doit prévoir un espace sécurisé et réservé à leur stockage puis leur élimination</t>
  </si>
  <si>
    <t>Critères d'allocation</t>
  </si>
  <si>
    <t xml:space="preserve">co-financement du projet par les professionnels de santé </t>
  </si>
  <si>
    <t>Engagement de la structure à maintenir l’affectation des biens financés à l’usage exclusif de l’activité subventionnée pendant une durée minimale de 10 ans et le montant des loyers définis au moment de la signature de la convention</t>
  </si>
  <si>
    <t>Le Projet</t>
  </si>
  <si>
    <t>La réponse aux pré-requis</t>
  </si>
  <si>
    <t>Estimation des surfaces</t>
  </si>
  <si>
    <t>Surfaces privées</t>
  </si>
  <si>
    <t>Surfaces communes</t>
  </si>
  <si>
    <t>Professionnels de santé</t>
  </si>
  <si>
    <t>Nombre de prof. de santé</t>
  </si>
  <si>
    <t>Nombre de locaux nécessaire</t>
  </si>
  <si>
    <t>Taille par local en m²</t>
  </si>
  <si>
    <t>Surfaces utiles en m²</t>
  </si>
  <si>
    <t>Nom salle</t>
  </si>
  <si>
    <t>Accueil + Secrétariat</t>
  </si>
  <si>
    <t>Rangement (dossiers patients, fournitures)</t>
  </si>
  <si>
    <t>Salle d'attente (2 places de 1,7m²/local)</t>
  </si>
  <si>
    <t>Studio</t>
  </si>
  <si>
    <t>Salle de petite chirurgie</t>
  </si>
  <si>
    <t>Salle de réunion/repos</t>
  </si>
  <si>
    <t>Sanitaires (1 sanitaire = 3 m²)</t>
  </si>
  <si>
    <t>Local déchets (DASRI + linge sale)</t>
  </si>
  <si>
    <t>Total des surfaces utiles communes</t>
  </si>
  <si>
    <t>Total</t>
  </si>
  <si>
    <t>Total des surfaces utiles privées</t>
  </si>
  <si>
    <t xml:space="preserve">Total des surface utiles </t>
  </si>
  <si>
    <t>Total des surfaces dans œuvre (+25%)</t>
  </si>
  <si>
    <t>Total surfaces utiles privées</t>
  </si>
  <si>
    <t>Total loyer TTC par local</t>
  </si>
  <si>
    <t>Loyer relatif au m² communs</t>
  </si>
  <si>
    <t>Loyer relatif au m² privés</t>
  </si>
  <si>
    <t>Part des surfaces communes supportées</t>
  </si>
  <si>
    <t>Taille du local en m²</t>
  </si>
  <si>
    <t>Nombre dans la MSP</t>
  </si>
  <si>
    <t>Estimation du loyer par local</t>
  </si>
  <si>
    <t>Répartition prévisionnelle des loyers</t>
  </si>
  <si>
    <t>Adresse de la structure porteuse</t>
  </si>
  <si>
    <t>Code postal - Ville</t>
  </si>
  <si>
    <t xml:space="preserve">Public </t>
  </si>
  <si>
    <t>DEMANDE D'AIDE A L'INVESTISSEMENT IMMOBILIER</t>
  </si>
  <si>
    <t>COLONNES RESERVEES AU DEMANDEUR DE L'AIDE</t>
  </si>
  <si>
    <t>pré-requis</t>
  </si>
  <si>
    <t>Commentaires éventuels : réponse au cahier des charges</t>
  </si>
  <si>
    <t>avis DD</t>
  </si>
  <si>
    <r>
      <t xml:space="preserve">réponse aux pré-requis du cahier des charges
</t>
    </r>
    <r>
      <rPr>
        <sz val="10"/>
        <color theme="0"/>
        <rFont val="Calibri"/>
        <family val="2"/>
        <scheme val="minor"/>
      </rPr>
      <t>(liste déroulante)</t>
    </r>
  </si>
  <si>
    <t xml:space="preserve">Prérequis relatifs aux projets immobiliers </t>
  </si>
  <si>
    <t>Nature de l'opération</t>
  </si>
  <si>
    <t>(2 réponses possibles, liste déroulante)</t>
  </si>
  <si>
    <t>COLONNE RESERVEE AU DEMANDEUR DE L'AIDE</t>
  </si>
  <si>
    <t>*Les circulations correspondent aux couloirs et halls.</t>
  </si>
  <si>
    <t>Locaux techniques et circulations*</t>
  </si>
  <si>
    <t xml:space="preserve">Coût prévisionnel de l'Opération </t>
  </si>
  <si>
    <t xml:space="preserve">Ressources prévisionnelles </t>
  </si>
  <si>
    <t>Montants TTC</t>
  </si>
  <si>
    <t>Loyer mensuel total en € TTC (hors charges) :</t>
  </si>
  <si>
    <t>Loyer mensuel total par m² de surface utile :</t>
  </si>
  <si>
    <t>totaux</t>
  </si>
  <si>
    <t>Pièces à joindre au dossier</t>
  </si>
  <si>
    <t>Commentaires DD :
…</t>
  </si>
  <si>
    <r>
      <t xml:space="preserve">Avis de la DD </t>
    </r>
    <r>
      <rPr>
        <sz val="8"/>
        <color theme="0"/>
        <rFont val="Calibri"/>
        <family val="2"/>
        <scheme val="minor"/>
      </rPr>
      <t>(liste déroulante)</t>
    </r>
    <r>
      <rPr>
        <b/>
        <sz val="11"/>
        <color theme="0"/>
        <rFont val="Calibri"/>
        <family val="2"/>
        <scheme val="minor"/>
      </rPr>
      <t xml:space="preserve"> -&gt; </t>
    </r>
  </si>
  <si>
    <t>Décrire ici les grands axes du projet, les mesures visant à améliorer la qualité des soins des patients et la pertinence du projet comparé aux besoins identifiés.</t>
  </si>
  <si>
    <t>Financement</t>
  </si>
  <si>
    <t>Nom(s) du ou des porteurs du projet</t>
  </si>
  <si>
    <r>
      <t xml:space="preserve">Adresse du bâtiment - </t>
    </r>
    <r>
      <rPr>
        <i/>
        <sz val="11"/>
        <rFont val="Calibri"/>
        <family val="2"/>
        <scheme val="minor"/>
      </rPr>
      <t>recevant les travaux - si différente</t>
    </r>
  </si>
  <si>
    <t>* fiche Sirene</t>
  </si>
  <si>
    <t xml:space="preserve">* le conventionnement des professionnels de santé relevant des conventions mentionnées à l’article L. 162-14-1 du Code de la sécurité sociale exerçant au sein de la MSP </t>
  </si>
  <si>
    <t xml:space="preserve">Conventionnement des professionnels relevant des conventions mentionnées à l’article L. 162-14-1 du Code de la sécurité sociale </t>
  </si>
  <si>
    <t>- Le contrat de l’accord conventionnel interprofessionnel signé par la MSP</t>
  </si>
  <si>
    <t>- Si le dossier n’est pas signé par le représentant légal de l’établissement subventionné, joindre le pouvoir de ce dernier donné au signataire.</t>
  </si>
  <si>
    <t>forme juridique</t>
  </si>
  <si>
    <t>SISA</t>
  </si>
  <si>
    <t>SCM</t>
  </si>
  <si>
    <t>SCI</t>
  </si>
  <si>
    <t>ASSOCIATION</t>
  </si>
  <si>
    <r>
      <t xml:space="preserve">Forme juridique </t>
    </r>
    <r>
      <rPr>
        <sz val="8"/>
        <color theme="1" tint="0.499984740745262"/>
        <rFont val="Calibri"/>
        <family val="2"/>
        <scheme val="minor"/>
      </rPr>
      <t>(liste déroulante)</t>
    </r>
  </si>
  <si>
    <t>téléphone de la personne contact</t>
  </si>
  <si>
    <t>adresse mail de la personne contact</t>
  </si>
  <si>
    <r>
      <t>Commentaires DD :</t>
    </r>
    <r>
      <rPr>
        <b/>
        <sz val="10"/>
        <color rgb="FFFF0000"/>
        <rFont val="Calibri"/>
        <family val="2"/>
        <scheme val="minor"/>
      </rPr>
      <t xml:space="preserve"> </t>
    </r>
  </si>
  <si>
    <t xml:space="preserve">signature de l’ACI </t>
  </si>
  <si>
    <t>EMPRUNT AUPRES DES ORGANISMES BANCAIRES</t>
  </si>
  <si>
    <t>g.  Prévoir des locaux techniques d’archives et de stockage de matériel et de gestion des DASRI ;</t>
  </si>
  <si>
    <t xml:space="preserve">h.  Prévoir un studio pour l’accueil d’étudiants en santé en stage pouvant être mutualisé en fonction des besoins d’accueil de l’ensemble des professionnels de santé </t>
  </si>
  <si>
    <t>Réaménagement</t>
  </si>
  <si>
    <t>Construction en cours</t>
  </si>
  <si>
    <t>Engagement (sauf exemption ordinale) de tous les médecins à participer à la permanence des soins ambulatoires (PDSA)</t>
  </si>
  <si>
    <t>Engagement des médecins à s’inscrire au service d’accès aux soins (SAS) : régulation ou effection</t>
  </si>
  <si>
    <t>- Documents administratifs nécessaires aux paiements de la subvention : RIB au nom de la personne morale bénéficiaire des crédits. La désignation figurant sur le RIB doit correspondre à celle figurant sur la fiche SIRENE</t>
  </si>
  <si>
    <t>ACQUISITION FONCIERE</t>
  </si>
  <si>
    <t>TRAVAUX :</t>
  </si>
  <si>
    <r>
      <rPr>
        <b/>
        <sz val="11"/>
        <color theme="1"/>
        <rFont val="Calibri"/>
        <family val="2"/>
        <scheme val="minor"/>
      </rPr>
      <t xml:space="preserve">FRAIS D'INGENIERIE : </t>
    </r>
    <r>
      <rPr>
        <sz val="11"/>
        <color theme="1"/>
        <rFont val="Calibri"/>
        <family val="2"/>
        <scheme val="minor"/>
      </rPr>
      <t xml:space="preserve">
(architecte, coordination des travaux, bureau d’études et programmiste, géomètre, etc.)</t>
    </r>
  </si>
  <si>
    <r>
      <rPr>
        <b/>
        <sz val="11"/>
        <color theme="1"/>
        <rFont val="Calibri"/>
        <family val="2"/>
        <scheme val="minor"/>
      </rPr>
      <t>Gros œuvre :</t>
    </r>
    <r>
      <rPr>
        <sz val="11"/>
        <color theme="1"/>
        <rFont val="Calibri"/>
        <family val="2"/>
        <scheme val="minor"/>
      </rPr>
      <t xml:space="preserve">
</t>
    </r>
    <r>
      <rPr>
        <i/>
        <sz val="11"/>
        <color theme="1"/>
        <rFont val="Calibri"/>
        <family val="2"/>
        <scheme val="minor"/>
      </rPr>
      <t>(ossature de l'ouvrage : terrassement, fondations, assainissements, soubassements, etc.)</t>
    </r>
  </si>
  <si>
    <r>
      <rPr>
        <b/>
        <sz val="11"/>
        <color theme="1"/>
        <rFont val="Calibri"/>
        <family val="2"/>
        <scheme val="minor"/>
      </rPr>
      <t>Second œuvre :</t>
    </r>
    <r>
      <rPr>
        <sz val="11"/>
        <color theme="1"/>
        <rFont val="Calibri"/>
        <family val="2"/>
        <scheme val="minor"/>
      </rPr>
      <t xml:space="preserve">
</t>
    </r>
    <r>
      <rPr>
        <i/>
        <sz val="11"/>
        <color theme="1"/>
        <rFont val="Calibri"/>
        <family val="2"/>
        <scheme val="minor"/>
      </rPr>
      <t>(isolation, plomberie, cloisons, electricité, chauffage, menuiseries intérieures, etc…)</t>
    </r>
  </si>
  <si>
    <t>Répartition de l'aide demandée sur le FMIS</t>
  </si>
  <si>
    <t xml:space="preserve">COUT TOTAL DE L'OPERATION : </t>
  </si>
  <si>
    <r>
      <t xml:space="preserve">Date de la demande </t>
    </r>
    <r>
      <rPr>
        <i/>
        <sz val="10"/>
        <color theme="0" tint="-0.34998626667073579"/>
        <rFont val="Calibri"/>
        <family val="2"/>
        <scheme val="minor"/>
      </rPr>
      <t xml:space="preserve"> </t>
    </r>
    <r>
      <rPr>
        <sz val="9"/>
        <color theme="0" tint="-0.34998626667073579"/>
        <rFont val="Calibri"/>
        <family val="2"/>
        <scheme val="minor"/>
      </rPr>
      <t>(liste déroulante)</t>
    </r>
  </si>
  <si>
    <r>
      <t xml:space="preserve">Rang de priorité donné au projet (DD) </t>
    </r>
    <r>
      <rPr>
        <sz val="9"/>
        <color theme="0"/>
        <rFont val="Calibri"/>
        <family val="2"/>
        <scheme val="minor"/>
      </rPr>
      <t>liste déroulante -&gt;</t>
    </r>
  </si>
  <si>
    <t>Coût total de l'opération TTC</t>
  </si>
  <si>
    <r>
      <t xml:space="preserve">Date prévisionnelle de démarrage du projet (acquisition ou travaux) </t>
    </r>
    <r>
      <rPr>
        <sz val="8"/>
        <color theme="1" tint="0.499984740745262"/>
        <rFont val="Calibri"/>
        <family val="2"/>
        <scheme val="minor"/>
      </rPr>
      <t>(liste déroulante)</t>
    </r>
  </si>
  <si>
    <r>
      <t xml:space="preserve">Nom de la structure porteuse </t>
    </r>
    <r>
      <rPr>
        <i/>
        <sz val="11"/>
        <rFont val="Calibri"/>
        <family val="2"/>
        <scheme val="minor"/>
      </rPr>
      <t>(Association, SISA, SCI, SCM, collectivité)</t>
    </r>
  </si>
  <si>
    <t>numéro SIRET de la structure porteuse</t>
  </si>
  <si>
    <t>téléphone</t>
  </si>
  <si>
    <t>personne contact pour le dossier</t>
  </si>
  <si>
    <t>personne signataire du contrat</t>
  </si>
  <si>
    <t>adresse mail nominative</t>
  </si>
  <si>
    <t>Acquisition</t>
  </si>
  <si>
    <t>Terrain / locaux acquis</t>
  </si>
  <si>
    <r>
      <t xml:space="preserve">N° Finess juridique (EJ) </t>
    </r>
    <r>
      <rPr>
        <i/>
        <sz val="11"/>
        <rFont val="Calibri"/>
        <family val="2"/>
        <scheme val="minor"/>
      </rPr>
      <t>si association ou SISA ou collectivité</t>
    </r>
  </si>
  <si>
    <t>fonction ( président, représentant légal)</t>
  </si>
  <si>
    <t>* statuts signés pour les SCI, SCM, SISA et associations</t>
  </si>
  <si>
    <t xml:space="preserve">- Forme juridique de la structure porteuse du projet immobilier de la MSP : </t>
  </si>
  <si>
    <t>AUTRES CO-FINANCEMENTS  :</t>
  </si>
  <si>
    <t>AIDES SOLLICITEES sur le FMIS  :</t>
  </si>
  <si>
    <t>FORMULAIRE DE DEMANDE D'AIDE A L'INVESTISSEMENT IMMOBILIER - MSP 2025</t>
  </si>
  <si>
    <t>sur la base des circulaires :
N° DGOS/FIP1/AS2/2024/45 du 8 avril 2024 relative à la première délégation des crédits du Fonds pour la modernisation et l’investissement en santé (FMIS) au titre de l'année 2024,
N° DGOS/FIP1/2025/131 du 8 septembre 2025 relative à la première délégation des crédits du Fonds pour la modernisation et l’investissement en santé (FMIS) au titre de l'année 2025.</t>
  </si>
  <si>
    <t>COLLECTIVITÉ</t>
  </si>
  <si>
    <t>COLONNE RESERVEE A LA DIRECTION DEPARTEMENTALE ARS</t>
  </si>
  <si>
    <t>FORMULAIRE DE DEMANDE D'AIDE A L'INVESTISSEMENT IMMOBILIER - MSP - 2025</t>
  </si>
  <si>
    <t>COLONNES RESERVEES A LA DIRECTION DEPARTEMENTALE ARS</t>
  </si>
  <si>
    <t>* le maintien de l’affectation des biens financés à l’usage exclusif de l’activité subventionnée pendant une durée minimale de 10 ans,</t>
  </si>
  <si>
    <t>* la vente à minima dans un délai de 5 ans,</t>
  </si>
  <si>
    <t>* la prise en compte de l’investissement public pour minorer les loyers versés par la MSP par rapport aux prix du marché et à présenter à l’agence régionale de santé le plan de rentabilité prévu pour la société,</t>
  </si>
  <si>
    <t>* la participation de tous les médecins (sauf exemption ordinale) à la permance des soins ambulatoires (PDSA)</t>
  </si>
  <si>
    <t>* la participation des médecins au service d'accès aux soins (SAS) (régulation ou effection)</t>
  </si>
  <si>
    <t>- L'attestation d’engagement signée des médecins de la MSP :</t>
  </si>
  <si>
    <t xml:space="preserve">- L'attestation d’engagement signée des porteurs du projet immobilier de la MSP concernant : </t>
  </si>
  <si>
    <r>
      <rPr>
        <sz val="11"/>
        <rFont val="Calibri"/>
        <family val="2"/>
        <scheme val="minor"/>
      </rPr>
      <t xml:space="preserve">* </t>
    </r>
    <r>
      <rPr>
        <sz val="11"/>
        <color theme="1"/>
        <rFont val="Calibri"/>
        <family val="2"/>
        <scheme val="minor"/>
      </rPr>
      <t>le maintien du montant des loyers définis au moment de la signature de la convention, majorés éventuellement en fonction de l’évolution d’un indice de référence précisé dans le bail,</t>
    </r>
  </si>
  <si>
    <t>PIÈCES À JOINDRE À VOTRE DOSSIER DE DEMANDE D'AIDE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</si>
</sst>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 &quot;€&quot;"/>
    <numFmt numFmtId="166" formatCode="0#&quot; &quot;##&quot; &quot;##&quot; &quot;##&quot; &quot;##"/>
  </numFmts>
  <fonts count="57" x14ac:knownFonts="1">
    <font>
      <sz val="11"/>
      <color theme="1"/>
      <name val="Calibri"/>
      <family val="2"/>
      <scheme val="minor"/>
    </font>
    <font>
      <sz val="11"/>
      <color theme="1"/>
      <name val="Calibri"/>
      <family val="2"/>
      <scheme val="minor"/>
    </font>
    <font>
      <sz val="11"/>
      <color rgb="FF006100"/>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1"/>
      <name val="Calibri"/>
      <family val="2"/>
      <scheme val="minor"/>
    </font>
    <font>
      <b/>
      <i/>
      <sz val="11"/>
      <color theme="1"/>
      <name val="Calibri"/>
      <family val="2"/>
      <scheme val="minor"/>
    </font>
    <font>
      <sz val="10"/>
      <color theme="1"/>
      <name val="Arial"/>
      <family val="2"/>
    </font>
    <font>
      <b/>
      <sz val="14"/>
      <color theme="3"/>
      <name val="Calibri"/>
      <family val="2"/>
      <scheme val="minor"/>
    </font>
    <font>
      <b/>
      <i/>
      <sz val="11"/>
      <color rgb="FF0070C0"/>
      <name val="Calibri"/>
      <family val="2"/>
      <scheme val="minor"/>
    </font>
    <font>
      <b/>
      <sz val="11"/>
      <color rgb="FFFF0000"/>
      <name val="Calibri"/>
      <family val="2"/>
      <scheme val="minor"/>
    </font>
    <font>
      <b/>
      <sz val="11"/>
      <name val="Calibri"/>
      <family val="2"/>
      <scheme val="minor"/>
    </font>
    <font>
      <i/>
      <sz val="11"/>
      <name val="Calibri"/>
      <family val="2"/>
      <scheme val="minor"/>
    </font>
    <font>
      <sz val="11"/>
      <color rgb="FF0033CC"/>
      <name val="Calibri"/>
      <family val="2"/>
      <scheme val="minor"/>
    </font>
    <font>
      <b/>
      <sz val="12"/>
      <color rgb="FF0033CC"/>
      <name val="Calibri"/>
      <family val="2"/>
      <scheme val="minor"/>
    </font>
    <font>
      <sz val="10"/>
      <color theme="1"/>
      <name val="Calibri"/>
      <family val="2"/>
      <scheme val="minor"/>
    </font>
    <font>
      <b/>
      <u/>
      <sz val="10"/>
      <color theme="1"/>
      <name val="Calibri"/>
      <family val="2"/>
      <scheme val="minor"/>
    </font>
    <font>
      <sz val="10"/>
      <name val="Calibri"/>
      <family val="2"/>
      <scheme val="minor"/>
    </font>
    <font>
      <sz val="8"/>
      <color theme="1" tint="0.499984740745262"/>
      <name val="Calibri"/>
      <family val="2"/>
      <scheme val="minor"/>
    </font>
    <font>
      <sz val="8"/>
      <color theme="0"/>
      <name val="Calibri"/>
      <family val="2"/>
      <scheme val="minor"/>
    </font>
    <font>
      <b/>
      <sz val="14"/>
      <color rgb="FF0033CC"/>
      <name val="Calibri"/>
      <family val="2"/>
      <scheme val="minor"/>
    </font>
    <font>
      <sz val="14"/>
      <color theme="9"/>
      <name val="Calibri"/>
      <family val="2"/>
      <scheme val="minor"/>
    </font>
    <font>
      <sz val="9"/>
      <color theme="1"/>
      <name val="Calibri"/>
      <family val="2"/>
      <scheme val="minor"/>
    </font>
    <font>
      <strike/>
      <sz val="11"/>
      <color theme="1"/>
      <name val="Calibri"/>
      <family val="2"/>
      <scheme val="minor"/>
    </font>
    <font>
      <b/>
      <sz val="14"/>
      <color theme="0"/>
      <name val="Calibri"/>
      <family val="2"/>
      <scheme val="minor"/>
    </font>
    <font>
      <b/>
      <sz val="9"/>
      <name val="Calibri"/>
      <family val="2"/>
      <scheme val="minor"/>
    </font>
    <font>
      <b/>
      <sz val="9"/>
      <color theme="0"/>
      <name val="Calibri"/>
      <family val="2"/>
      <scheme val="minor"/>
    </font>
    <font>
      <sz val="10"/>
      <name val="Arial"/>
    </font>
    <font>
      <sz val="10"/>
      <name val="Arial"/>
      <family val="2"/>
    </font>
    <font>
      <sz val="11"/>
      <color indexed="9"/>
      <name val="Arial"/>
      <family val="2"/>
    </font>
    <font>
      <sz val="11"/>
      <name val="Arial"/>
      <family val="2"/>
    </font>
    <font>
      <b/>
      <sz val="10"/>
      <name val="Arial"/>
      <family val="2"/>
    </font>
    <font>
      <b/>
      <sz val="10"/>
      <color indexed="32"/>
      <name val="Arial"/>
      <family val="2"/>
    </font>
    <font>
      <sz val="10"/>
      <color indexed="32"/>
      <name val="Arial"/>
      <family val="2"/>
    </font>
    <font>
      <b/>
      <sz val="11"/>
      <color indexed="9"/>
      <name val="Arial"/>
      <family val="2"/>
    </font>
    <font>
      <b/>
      <sz val="10"/>
      <color indexed="9"/>
      <name val="Arial"/>
      <family val="2"/>
    </font>
    <font>
      <sz val="9"/>
      <name val="Arial"/>
      <family val="2"/>
    </font>
    <font>
      <u/>
      <sz val="10"/>
      <color indexed="12"/>
      <name val="Arial"/>
      <family val="2"/>
    </font>
    <font>
      <sz val="10"/>
      <name val="Times New Roman"/>
      <family val="1"/>
    </font>
    <font>
      <i/>
      <sz val="10"/>
      <name val="Arial"/>
      <family val="2"/>
    </font>
    <font>
      <i/>
      <u/>
      <sz val="10"/>
      <color indexed="63"/>
      <name val="Arial"/>
      <family val="2"/>
    </font>
    <font>
      <sz val="11"/>
      <color rgb="FFFF0000"/>
      <name val="Calibri"/>
      <family val="2"/>
      <scheme val="minor"/>
    </font>
    <font>
      <b/>
      <sz val="16"/>
      <color theme="9"/>
      <name val="Calibri"/>
      <family val="2"/>
      <scheme val="minor"/>
    </font>
    <font>
      <b/>
      <sz val="10"/>
      <color theme="1"/>
      <name val="Calibri"/>
      <family val="2"/>
      <scheme val="minor"/>
    </font>
    <font>
      <b/>
      <sz val="10"/>
      <color theme="0"/>
      <name val="Calibri"/>
      <family val="2"/>
      <scheme val="minor"/>
    </font>
    <font>
      <sz val="10"/>
      <color theme="0"/>
      <name val="Calibri"/>
      <family val="2"/>
      <scheme val="minor"/>
    </font>
    <font>
      <sz val="8"/>
      <color theme="0" tint="-0.499984740745262"/>
      <name val="Calibri"/>
      <family val="2"/>
      <scheme val="minor"/>
    </font>
    <font>
      <b/>
      <sz val="14"/>
      <color theme="1"/>
      <name val="Calibri"/>
      <family val="2"/>
      <scheme val="minor"/>
    </font>
    <font>
      <sz val="10"/>
      <color rgb="FFFF0000"/>
      <name val="Calibri"/>
      <family val="2"/>
      <scheme val="minor"/>
    </font>
    <font>
      <b/>
      <sz val="10"/>
      <color rgb="FFFF0000"/>
      <name val="Calibri"/>
      <family val="2"/>
      <scheme val="minor"/>
    </font>
    <font>
      <sz val="9"/>
      <color theme="0"/>
      <name val="Calibri"/>
      <family val="2"/>
      <scheme val="minor"/>
    </font>
    <font>
      <i/>
      <sz val="10"/>
      <color theme="0" tint="-0.34998626667073579"/>
      <name val="Calibri"/>
      <family val="2"/>
      <scheme val="minor"/>
    </font>
    <font>
      <sz val="9"/>
      <color theme="0" tint="-0.34998626667073579"/>
      <name val="Calibri"/>
      <family val="2"/>
      <scheme val="minor"/>
    </font>
    <font>
      <i/>
      <strike/>
      <sz val="11"/>
      <name val="Calibri"/>
      <family val="2"/>
      <scheme val="minor"/>
    </font>
    <font>
      <strike/>
      <sz val="11"/>
      <name val="Calibri"/>
      <family val="2"/>
      <scheme val="minor"/>
    </font>
    <font>
      <sz val="11"/>
      <color rgb="FFED7D31"/>
      <name val="Aptos"/>
      <family val="2"/>
    </font>
  </fonts>
  <fills count="26">
    <fill>
      <patternFill patternType="none"/>
    </fill>
    <fill>
      <patternFill patternType="gray125"/>
    </fill>
    <fill>
      <patternFill patternType="solid">
        <fgColor rgb="FFC6EFCE"/>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3"/>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1" tint="0.499984740745262"/>
        <bgColor indexed="64"/>
      </patternFill>
    </fill>
    <fill>
      <patternFill patternType="solid">
        <fgColor theme="8" tint="0.59999389629810485"/>
        <bgColor indexed="64"/>
      </patternFill>
    </fill>
    <fill>
      <patternFill patternType="solid">
        <fgColor theme="8"/>
        <bgColor indexed="64"/>
      </patternFill>
    </fill>
    <fill>
      <patternFill patternType="solid">
        <fgColor rgb="FF0033CC"/>
        <bgColor indexed="64"/>
      </patternFill>
    </fill>
    <fill>
      <patternFill patternType="solid">
        <fgColor theme="6" tint="-0.249977111117893"/>
        <bgColor indexed="64"/>
      </patternFill>
    </fill>
    <fill>
      <patternFill patternType="solid">
        <fgColor indexed="56"/>
        <bgColor indexed="64"/>
      </patternFill>
    </fill>
    <fill>
      <patternFill patternType="solid">
        <fgColor indexed="44"/>
        <bgColor indexed="64"/>
      </patternFill>
    </fill>
    <fill>
      <patternFill patternType="lightUp">
        <fgColor indexed="32"/>
      </patternFill>
    </fill>
    <fill>
      <patternFill patternType="solid">
        <fgColor indexed="43"/>
        <bgColor indexed="64"/>
      </patternFill>
    </fill>
    <fill>
      <patternFill patternType="solid">
        <fgColor indexed="22"/>
        <bgColor indexed="64"/>
      </patternFill>
    </fill>
    <fill>
      <patternFill patternType="solid">
        <fgColor indexed="21"/>
        <bgColor indexed="64"/>
      </patternFill>
    </fill>
    <fill>
      <patternFill patternType="solid">
        <fgColor theme="0" tint="-0.34998626667073579"/>
        <bgColor indexed="64"/>
      </patternFill>
    </fill>
  </fills>
  <borders count="3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8">
    <xf numFmtId="0" fontId="0" fillId="0" borderId="0"/>
    <xf numFmtId="9"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xf numFmtId="0" fontId="28" fillId="0" borderId="0"/>
    <xf numFmtId="0" fontId="38" fillId="0" borderId="0" applyNumberFormat="0" applyFill="0" applyBorder="0" applyAlignment="0" applyProtection="0">
      <alignment vertical="top"/>
      <protection locked="0"/>
    </xf>
    <xf numFmtId="9" fontId="28" fillId="0" borderId="0" applyFont="0" applyFill="0" applyBorder="0" applyAlignment="0" applyProtection="0"/>
    <xf numFmtId="0" fontId="39" fillId="0" borderId="0"/>
  </cellStyleXfs>
  <cellXfs count="267">
    <xf numFmtId="0" fontId="0" fillId="0" borderId="0" xfId="0"/>
    <xf numFmtId="0" fontId="0" fillId="3" borderId="0" xfId="0" applyFill="1"/>
    <xf numFmtId="0" fontId="0" fillId="0" borderId="0" xfId="0"/>
    <xf numFmtId="0" fontId="0" fillId="0" borderId="0" xfId="0" applyAlignment="1">
      <alignment horizontal="center" vertical="center"/>
    </xf>
    <xf numFmtId="0" fontId="9" fillId="0" borderId="0" xfId="0" applyFont="1" applyAlignment="1">
      <alignment vertical="center"/>
    </xf>
    <xf numFmtId="0" fontId="3" fillId="7" borderId="0" xfId="0" applyFont="1" applyFill="1" applyAlignment="1">
      <alignment horizontal="center" vertical="center"/>
    </xf>
    <xf numFmtId="9" fontId="1" fillId="0" borderId="0" xfId="1" applyFont="1" applyAlignment="1">
      <alignment horizontal="right"/>
    </xf>
    <xf numFmtId="0" fontId="8" fillId="0" borderId="0" xfId="0" applyFont="1" applyAlignment="1">
      <alignment horizontal="justify" vertical="center"/>
    </xf>
    <xf numFmtId="0" fontId="0" fillId="0" borderId="0" xfId="0" applyAlignment="1">
      <alignment horizontal="right"/>
    </xf>
    <xf numFmtId="0" fontId="8" fillId="0" borderId="0" xfId="0" applyFont="1"/>
    <xf numFmtId="0" fontId="0" fillId="8" borderId="0" xfId="0" applyFill="1" applyProtection="1">
      <protection locked="0"/>
    </xf>
    <xf numFmtId="0" fontId="0" fillId="0" borderId="0" xfId="0" applyProtection="1">
      <protection locked="0"/>
    </xf>
    <xf numFmtId="0" fontId="0" fillId="8" borderId="0" xfId="0" applyFill="1" applyBorder="1" applyProtection="1">
      <protection locked="0"/>
    </xf>
    <xf numFmtId="0" fontId="0" fillId="8" borderId="0" xfId="0" applyFill="1" applyBorder="1" applyAlignment="1" applyProtection="1">
      <alignment horizontal="left" vertical="top" wrapText="1"/>
      <protection locked="0"/>
    </xf>
    <xf numFmtId="0" fontId="0" fillId="8" borderId="0" xfId="0" applyFill="1" applyBorder="1" applyAlignment="1" applyProtection="1">
      <alignment horizontal="left" vertical="top"/>
      <protection locked="0"/>
    </xf>
    <xf numFmtId="0" fontId="6" fillId="8" borderId="0" xfId="0" applyFont="1" applyFill="1" applyBorder="1" applyAlignment="1" applyProtection="1">
      <alignment horizontal="center" vertical="top" wrapText="1"/>
      <protection locked="0"/>
    </xf>
    <xf numFmtId="0" fontId="0" fillId="11" borderId="0" xfId="0" applyFill="1" applyBorder="1" applyProtection="1">
      <protection locked="0"/>
    </xf>
    <xf numFmtId="0" fontId="0" fillId="0" borderId="0" xfId="0" applyBorder="1" applyProtection="1"/>
    <xf numFmtId="0" fontId="0" fillId="8" borderId="0" xfId="0" applyFill="1" applyBorder="1" applyProtection="1"/>
    <xf numFmtId="0" fontId="0" fillId="0" borderId="0" xfId="0" applyBorder="1" applyAlignment="1" applyProtection="1">
      <alignment horizontal="center" vertical="center"/>
    </xf>
    <xf numFmtId="0" fontId="0" fillId="8" borderId="0" xfId="0" applyFont="1" applyFill="1" applyBorder="1" applyProtection="1">
      <protection locked="0"/>
    </xf>
    <xf numFmtId="0" fontId="0" fillId="8" borderId="0" xfId="0" applyFill="1" applyBorder="1" applyAlignment="1" applyProtection="1">
      <alignment horizontal="center" vertical="center"/>
      <protection locked="0"/>
    </xf>
    <xf numFmtId="0" fontId="14" fillId="8" borderId="0" xfId="0" applyFont="1" applyFill="1" applyBorder="1" applyProtection="1"/>
    <xf numFmtId="0" fontId="15" fillId="8" borderId="0" xfId="0" applyFont="1" applyFill="1" applyBorder="1" applyProtection="1"/>
    <xf numFmtId="0" fontId="0" fillId="8" borderId="0" xfId="0" applyFill="1" applyBorder="1" applyAlignment="1" applyProtection="1">
      <alignment horizontal="center"/>
      <protection locked="0"/>
    </xf>
    <xf numFmtId="0" fontId="12" fillId="8" borderId="0" xfId="0" applyFont="1" applyFill="1" applyBorder="1" applyAlignment="1" applyProtection="1">
      <alignment horizontal="center"/>
      <protection locked="0"/>
    </xf>
    <xf numFmtId="0" fontId="4" fillId="8" borderId="0" xfId="0" applyNumberFormat="1" applyFont="1" applyFill="1" applyBorder="1" applyAlignment="1" applyProtection="1">
      <alignment horizontal="center"/>
      <protection locked="0"/>
    </xf>
    <xf numFmtId="0" fontId="0" fillId="8" borderId="0" xfId="0" applyFill="1" applyBorder="1" applyAlignment="1" applyProtection="1">
      <alignment horizontal="center" wrapText="1"/>
      <protection locked="0"/>
    </xf>
    <xf numFmtId="165" fontId="0" fillId="8" borderId="0" xfId="0" applyNumberFormat="1" applyFill="1" applyBorder="1" applyAlignment="1" applyProtection="1">
      <alignment horizontal="center"/>
      <protection locked="0"/>
    </xf>
    <xf numFmtId="0" fontId="12" fillId="15" borderId="9" xfId="2" applyFont="1" applyFill="1" applyBorder="1" applyAlignment="1" applyProtection="1">
      <alignment horizontal="center"/>
      <protection locked="0"/>
    </xf>
    <xf numFmtId="0" fontId="0" fillId="14" borderId="15" xfId="0" applyFill="1" applyBorder="1" applyProtection="1"/>
    <xf numFmtId="0" fontId="0" fillId="14" borderId="13" xfId="0" applyFill="1" applyBorder="1" applyProtection="1"/>
    <xf numFmtId="0" fontId="6" fillId="11" borderId="9" xfId="0" applyFont="1" applyFill="1" applyBorder="1" applyAlignment="1" applyProtection="1">
      <alignment vertical="center"/>
    </xf>
    <xf numFmtId="0" fontId="6" fillId="11" borderId="10" xfId="0" applyFont="1" applyFill="1" applyBorder="1" applyAlignment="1" applyProtection="1">
      <alignment vertical="center"/>
    </xf>
    <xf numFmtId="0" fontId="4" fillId="15" borderId="9" xfId="0" applyFont="1" applyFill="1" applyBorder="1" applyAlignment="1" applyProtection="1">
      <alignment horizontal="center" vertical="center"/>
      <protection locked="0"/>
    </xf>
    <xf numFmtId="0" fontId="4" fillId="11" borderId="19" xfId="0" applyFont="1" applyFill="1" applyBorder="1" applyAlignment="1" applyProtection="1">
      <alignment vertical="top"/>
    </xf>
    <xf numFmtId="0" fontId="21" fillId="8" borderId="0" xfId="0" applyFont="1" applyFill="1" applyBorder="1" applyProtection="1"/>
    <xf numFmtId="0" fontId="22" fillId="8" borderId="0" xfId="0" applyFont="1" applyFill="1" applyBorder="1" applyProtection="1"/>
    <xf numFmtId="0" fontId="0" fillId="11" borderId="1" xfId="0" applyFill="1" applyBorder="1" applyProtection="1">
      <protection locked="0"/>
    </xf>
    <xf numFmtId="0" fontId="0" fillId="11" borderId="2" xfId="0" applyFill="1" applyBorder="1" applyProtection="1">
      <protection locked="0"/>
    </xf>
    <xf numFmtId="0" fontId="0" fillId="11" borderId="1" xfId="0" applyFill="1" applyBorder="1" applyProtection="1"/>
    <xf numFmtId="0" fontId="10" fillId="11" borderId="1" xfId="0" applyFont="1" applyFill="1" applyBorder="1" applyAlignment="1" applyProtection="1">
      <alignment horizontal="right"/>
    </xf>
    <xf numFmtId="0" fontId="0" fillId="11" borderId="3" xfId="0" applyFill="1" applyBorder="1" applyProtection="1"/>
    <xf numFmtId="0" fontId="0" fillId="11" borderId="4" xfId="0" applyFill="1" applyBorder="1" applyProtection="1">
      <protection locked="0"/>
    </xf>
    <xf numFmtId="0" fontId="0" fillId="11" borderId="5" xfId="0" applyFill="1" applyBorder="1" applyProtection="1">
      <protection locked="0"/>
    </xf>
    <xf numFmtId="0" fontId="11" fillId="11" borderId="2" xfId="0" applyFont="1" applyFill="1" applyBorder="1" applyAlignment="1" applyProtection="1"/>
    <xf numFmtId="0" fontId="0" fillId="8" borderId="0" xfId="0" applyFont="1" applyFill="1" applyBorder="1" applyAlignment="1" applyProtection="1">
      <alignment horizontal="right" vertical="center"/>
      <protection locked="0"/>
    </xf>
    <xf numFmtId="0" fontId="0" fillId="14" borderId="15" xfId="0" applyFill="1" applyBorder="1" applyAlignment="1" applyProtection="1">
      <alignment horizontal="right" vertical="center"/>
    </xf>
    <xf numFmtId="0" fontId="0" fillId="8" borderId="0" xfId="0" applyFill="1" applyBorder="1" applyAlignment="1" applyProtection="1">
      <alignment horizontal="right" vertical="center"/>
      <protection locked="0"/>
    </xf>
    <xf numFmtId="0" fontId="14" fillId="8" borderId="0" xfId="0" applyFont="1" applyFill="1" applyBorder="1" applyProtection="1">
      <protection locked="0"/>
    </xf>
    <xf numFmtId="0" fontId="0" fillId="0" borderId="0" xfId="0" applyBorder="1" applyProtection="1">
      <protection locked="0"/>
    </xf>
    <xf numFmtId="0" fontId="12" fillId="8" borderId="0" xfId="0" applyFont="1" applyFill="1" applyBorder="1" applyAlignment="1" applyProtection="1">
      <protection locked="0"/>
    </xf>
    <xf numFmtId="0" fontId="3" fillId="8" borderId="0" xfId="0" applyFont="1" applyFill="1" applyBorder="1" applyAlignment="1" applyProtection="1">
      <alignment horizontal="right" vertical="center"/>
      <protection locked="0"/>
    </xf>
    <xf numFmtId="0" fontId="3" fillId="8" borderId="0" xfId="0" applyFont="1" applyFill="1" applyBorder="1" applyAlignment="1" applyProtection="1">
      <protection locked="0"/>
    </xf>
    <xf numFmtId="0" fontId="3" fillId="8" borderId="0" xfId="0" applyFont="1" applyFill="1" applyBorder="1" applyAlignment="1" applyProtection="1">
      <alignment horizontal="center"/>
      <protection locked="0"/>
    </xf>
    <xf numFmtId="0" fontId="6" fillId="11" borderId="9" xfId="0" applyFont="1" applyFill="1" applyBorder="1" applyAlignment="1" applyProtection="1">
      <alignment vertical="center"/>
      <protection locked="0"/>
    </xf>
    <xf numFmtId="0" fontId="3" fillId="8" borderId="0" xfId="0" applyFont="1" applyFill="1" applyBorder="1" applyAlignment="1" applyProtection="1">
      <alignment vertical="center"/>
      <protection locked="0"/>
    </xf>
    <xf numFmtId="0" fontId="0" fillId="0" borderId="0" xfId="0" applyProtection="1"/>
    <xf numFmtId="0" fontId="0" fillId="8" borderId="0" xfId="0" applyFill="1" applyProtection="1"/>
    <xf numFmtId="0" fontId="24" fillId="0" borderId="0" xfId="0" applyFont="1"/>
    <xf numFmtId="0" fontId="16" fillId="0" borderId="0" xfId="0" applyFont="1" applyBorder="1" applyProtection="1">
      <protection locked="0"/>
    </xf>
    <xf numFmtId="0" fontId="23" fillId="0" borderId="0" xfId="0" applyFont="1" applyBorder="1" applyProtection="1">
      <protection locked="0"/>
    </xf>
    <xf numFmtId="0" fontId="28" fillId="0" borderId="0" xfId="4"/>
    <xf numFmtId="0" fontId="29" fillId="0" borderId="0" xfId="4" applyFont="1"/>
    <xf numFmtId="0" fontId="31" fillId="0" borderId="0" xfId="4" applyFont="1" applyAlignment="1">
      <alignment horizontal="center" vertical="center"/>
    </xf>
    <xf numFmtId="0" fontId="32" fillId="20" borderId="0" xfId="4" applyFont="1" applyFill="1" applyAlignment="1">
      <alignment horizontal="center" vertical="center" wrapText="1"/>
    </xf>
    <xf numFmtId="0" fontId="33" fillId="21" borderId="0" xfId="4" applyFont="1" applyFill="1" applyAlignment="1">
      <alignment horizontal="center" vertical="center" wrapText="1"/>
    </xf>
    <xf numFmtId="0" fontId="32" fillId="0" borderId="0" xfId="4" applyFont="1" applyAlignment="1">
      <alignment horizontal="center" vertical="center" wrapText="1"/>
    </xf>
    <xf numFmtId="0" fontId="34" fillId="21" borderId="0" xfId="4" applyFont="1" applyFill="1"/>
    <xf numFmtId="0" fontId="29" fillId="22" borderId="9" xfId="4" applyFont="1" applyFill="1" applyBorder="1" applyAlignment="1" applyProtection="1">
      <alignment horizontal="center"/>
      <protection locked="0"/>
    </xf>
    <xf numFmtId="0" fontId="28" fillId="0" borderId="0" xfId="4" applyBorder="1" applyAlignment="1" applyProtection="1">
      <alignment horizontal="center"/>
      <protection locked="0"/>
    </xf>
    <xf numFmtId="0" fontId="28" fillId="22" borderId="9" xfId="4" applyFill="1" applyBorder="1" applyAlignment="1" applyProtection="1">
      <alignment horizontal="center"/>
      <protection locked="0"/>
    </xf>
    <xf numFmtId="0" fontId="28" fillId="0" borderId="0" xfId="4" applyAlignment="1">
      <alignment horizontal="center"/>
    </xf>
    <xf numFmtId="0" fontId="28" fillId="0" borderId="23" xfId="4" applyBorder="1" applyAlignment="1">
      <alignment horizontal="center"/>
    </xf>
    <xf numFmtId="0" fontId="28" fillId="0" borderId="24" xfId="4" applyBorder="1"/>
    <xf numFmtId="0" fontId="28" fillId="22" borderId="25" xfId="4" applyFill="1" applyBorder="1" applyAlignment="1" applyProtection="1">
      <alignment horizontal="center"/>
      <protection locked="0"/>
    </xf>
    <xf numFmtId="0" fontId="28" fillId="0" borderId="0" xfId="4" applyFill="1" applyBorder="1"/>
    <xf numFmtId="0" fontId="28" fillId="0" borderId="26" xfId="4" applyBorder="1" applyAlignment="1">
      <alignment horizontal="center"/>
    </xf>
    <xf numFmtId="0" fontId="28" fillId="0" borderId="18" xfId="4" applyBorder="1"/>
    <xf numFmtId="0" fontId="28" fillId="0" borderId="26" xfId="4" applyBorder="1" applyAlignment="1" applyProtection="1">
      <alignment horizontal="center"/>
      <protection locked="0"/>
    </xf>
    <xf numFmtId="0" fontId="28" fillId="22" borderId="27" xfId="4" applyFill="1" applyBorder="1" applyAlignment="1" applyProtection="1">
      <alignment horizontal="center"/>
      <protection locked="0"/>
    </xf>
    <xf numFmtId="0" fontId="28" fillId="0" borderId="27" xfId="4" applyFill="1" applyBorder="1" applyAlignment="1">
      <alignment horizontal="center"/>
    </xf>
    <xf numFmtId="0" fontId="28" fillId="0" borderId="26" xfId="4" applyBorder="1" applyProtection="1">
      <protection locked="0"/>
    </xf>
    <xf numFmtId="0" fontId="28" fillId="0" borderId="0" xfId="4" applyFill="1"/>
    <xf numFmtId="0" fontId="29" fillId="0" borderId="10" xfId="4" applyFont="1" applyBorder="1"/>
    <xf numFmtId="0" fontId="28" fillId="22" borderId="28" xfId="4" applyFill="1" applyBorder="1" applyAlignment="1" applyProtection="1">
      <alignment horizontal="center"/>
      <protection locked="0"/>
    </xf>
    <xf numFmtId="0" fontId="32" fillId="0" borderId="0" xfId="4" applyFont="1" applyFill="1" applyBorder="1" applyAlignment="1">
      <alignment horizontal="center"/>
    </xf>
    <xf numFmtId="0" fontId="32" fillId="23" borderId="0" xfId="4" applyFont="1" applyFill="1" applyAlignment="1">
      <alignment horizontal="center"/>
    </xf>
    <xf numFmtId="0" fontId="32" fillId="23" borderId="29" xfId="4" applyFont="1" applyFill="1" applyBorder="1" applyAlignment="1">
      <alignment horizontal="center"/>
    </xf>
    <xf numFmtId="0" fontId="32" fillId="23" borderId="0" xfId="4" applyFont="1" applyFill="1" applyAlignment="1">
      <alignment horizontal="left"/>
    </xf>
    <xf numFmtId="0" fontId="28" fillId="0" borderId="0" xfId="4" applyBorder="1"/>
    <xf numFmtId="0" fontId="28" fillId="0" borderId="0" xfId="4" applyBorder="1" applyAlignment="1">
      <alignment horizontal="center"/>
    </xf>
    <xf numFmtId="0" fontId="36" fillId="24" borderId="0" xfId="4" applyFont="1" applyFill="1" applyBorder="1"/>
    <xf numFmtId="0" fontId="36" fillId="24" borderId="0" xfId="4" applyFont="1" applyFill="1" applyBorder="1" applyAlignment="1">
      <alignment horizontal="center"/>
    </xf>
    <xf numFmtId="0" fontId="37" fillId="0" borderId="9" xfId="4" applyFont="1" applyBorder="1" applyAlignment="1">
      <alignment vertical="center"/>
    </xf>
    <xf numFmtId="0" fontId="28" fillId="0" borderId="9" xfId="4" applyBorder="1" applyAlignment="1">
      <alignment horizontal="center"/>
    </xf>
    <xf numFmtId="0" fontId="28" fillId="0" borderId="30" xfId="4" applyBorder="1" applyAlignment="1">
      <alignment horizontal="center"/>
    </xf>
    <xf numFmtId="0" fontId="32" fillId="23" borderId="15" xfId="4" applyFont="1" applyFill="1" applyBorder="1" applyAlignment="1">
      <alignment horizontal="center"/>
    </xf>
    <xf numFmtId="0" fontId="32" fillId="23" borderId="18" xfId="4" applyFont="1" applyFill="1" applyBorder="1" applyAlignment="1">
      <alignment horizontal="center"/>
    </xf>
    <xf numFmtId="0" fontId="32" fillId="23" borderId="13" xfId="4" applyFont="1" applyFill="1" applyBorder="1" applyAlignment="1">
      <alignment horizontal="center"/>
    </xf>
    <xf numFmtId="0" fontId="32" fillId="23" borderId="19" xfId="4" applyFont="1" applyFill="1" applyBorder="1" applyAlignment="1">
      <alignment horizontal="center"/>
    </xf>
    <xf numFmtId="164" fontId="28" fillId="0" borderId="0" xfId="4" applyNumberFormat="1" applyAlignment="1">
      <alignment horizontal="center"/>
    </xf>
    <xf numFmtId="10" fontId="0" fillId="0" borderId="0" xfId="6" applyNumberFormat="1" applyFont="1" applyAlignment="1">
      <alignment horizontal="center"/>
    </xf>
    <xf numFmtId="0" fontId="28" fillId="0" borderId="0" xfId="4" applyAlignment="1">
      <alignment horizontal="center" vertical="center" wrapText="1"/>
    </xf>
    <xf numFmtId="0" fontId="28" fillId="20" borderId="0" xfId="4" applyFill="1" applyAlignment="1">
      <alignment horizontal="center" vertical="center" wrapText="1"/>
    </xf>
    <xf numFmtId="0" fontId="40" fillId="0" borderId="0" xfId="4" applyFont="1" applyFill="1" applyBorder="1"/>
    <xf numFmtId="0" fontId="36" fillId="0" borderId="0" xfId="4" applyFont="1" applyFill="1" applyBorder="1"/>
    <xf numFmtId="0" fontId="36" fillId="24" borderId="12" xfId="4" applyFont="1" applyFill="1" applyBorder="1"/>
    <xf numFmtId="0" fontId="35" fillId="24" borderId="12" xfId="4" applyFont="1" applyFill="1" applyBorder="1"/>
    <xf numFmtId="0" fontId="35" fillId="24" borderId="22" xfId="4" applyFont="1" applyFill="1" applyBorder="1"/>
    <xf numFmtId="0" fontId="36" fillId="24" borderId="14" xfId="4" applyFont="1" applyFill="1" applyBorder="1"/>
    <xf numFmtId="0" fontId="35" fillId="24" borderId="14" xfId="4" applyFont="1" applyFill="1" applyBorder="1"/>
    <xf numFmtId="0" fontId="35" fillId="24" borderId="16" xfId="4" applyFont="1" applyFill="1" applyBorder="1"/>
    <xf numFmtId="0" fontId="28" fillId="0" borderId="0" xfId="4" applyAlignment="1">
      <alignment horizontal="center" vertical="center"/>
    </xf>
    <xf numFmtId="0" fontId="0" fillId="12" borderId="9" xfId="0" applyFont="1" applyFill="1" applyBorder="1" applyAlignment="1" applyProtection="1">
      <alignment horizontal="center" vertical="center"/>
      <protection locked="0"/>
    </xf>
    <xf numFmtId="0" fontId="4" fillId="12" borderId="9" xfId="0" applyFont="1" applyFill="1" applyBorder="1" applyAlignment="1" applyProtection="1">
      <alignment horizontal="center" vertical="center"/>
      <protection locked="0"/>
    </xf>
    <xf numFmtId="0" fontId="16" fillId="10" borderId="19" xfId="0" applyFont="1"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30" fillId="19" borderId="0" xfId="4" applyFont="1" applyFill="1" applyAlignment="1">
      <alignment horizontal="center" vertical="center"/>
    </xf>
    <xf numFmtId="0" fontId="35" fillId="19" borderId="0" xfId="4" applyFont="1" applyFill="1" applyAlignment="1">
      <alignment horizontal="center" vertical="center"/>
    </xf>
    <xf numFmtId="0" fontId="3" fillId="17" borderId="16" xfId="0" applyFont="1" applyFill="1" applyBorder="1" applyAlignment="1" applyProtection="1">
      <alignment horizontal="center" vertical="center"/>
    </xf>
    <xf numFmtId="0" fontId="43" fillId="8" borderId="0" xfId="0" applyFont="1" applyFill="1" applyBorder="1" applyProtection="1"/>
    <xf numFmtId="0" fontId="42" fillId="0" borderId="0" xfId="0" applyFont="1"/>
    <xf numFmtId="0" fontId="16" fillId="10" borderId="0" xfId="0" applyFont="1" applyFill="1" applyBorder="1" applyAlignment="1" applyProtection="1">
      <alignment horizontal="left" vertical="top"/>
      <protection locked="0"/>
    </xf>
    <xf numFmtId="0" fontId="4" fillId="8" borderId="0" xfId="0" applyFont="1" applyFill="1" applyBorder="1" applyAlignment="1" applyProtection="1">
      <alignment horizontal="center"/>
      <protection locked="0"/>
    </xf>
    <xf numFmtId="0" fontId="0" fillId="0" borderId="0" xfId="0" applyFont="1"/>
    <xf numFmtId="0" fontId="27" fillId="18" borderId="15" xfId="0" applyFont="1" applyFill="1" applyBorder="1" applyAlignment="1" applyProtection="1">
      <alignment vertical="center"/>
    </xf>
    <xf numFmtId="0" fontId="13" fillId="11" borderId="10" xfId="0" applyFont="1" applyFill="1" applyBorder="1" applyAlignment="1" applyProtection="1">
      <alignment vertical="center"/>
    </xf>
    <xf numFmtId="0" fontId="23" fillId="8" borderId="0" xfId="0" applyFont="1" applyFill="1" applyBorder="1" applyProtection="1">
      <protection locked="0"/>
    </xf>
    <xf numFmtId="0" fontId="23" fillId="8" borderId="0" xfId="0" applyFont="1" applyFill="1" applyBorder="1" applyAlignment="1" applyProtection="1">
      <alignment horizontal="right" indent="1"/>
      <protection locked="0"/>
    </xf>
    <xf numFmtId="0" fontId="12" fillId="8" borderId="9" xfId="0" applyFont="1" applyFill="1" applyBorder="1" applyAlignment="1" applyProtection="1">
      <alignment horizontal="right" vertical="center" indent="1"/>
    </xf>
    <xf numFmtId="0" fontId="6" fillId="8" borderId="9" xfId="0" applyFont="1" applyFill="1" applyBorder="1" applyAlignment="1" applyProtection="1">
      <alignment horizontal="right" vertical="center" indent="1"/>
    </xf>
    <xf numFmtId="0" fontId="6" fillId="8" borderId="9" xfId="0" applyFont="1" applyFill="1" applyBorder="1" applyAlignment="1" applyProtection="1">
      <alignment horizontal="right" vertical="center" wrapText="1" indent="1"/>
    </xf>
    <xf numFmtId="0" fontId="47" fillId="8" borderId="9" xfId="0" applyFont="1" applyFill="1" applyBorder="1" applyAlignment="1" applyProtection="1">
      <alignment horizontal="right" vertical="center" indent="1"/>
    </xf>
    <xf numFmtId="165" fontId="0" fillId="9" borderId="9" xfId="0" applyNumberFormat="1" applyFill="1" applyBorder="1" applyAlignment="1" applyProtection="1">
      <protection locked="0"/>
    </xf>
    <xf numFmtId="165" fontId="4" fillId="4" borderId="9" xfId="0" applyNumberFormat="1" applyFont="1" applyFill="1" applyBorder="1" applyAlignment="1" applyProtection="1"/>
    <xf numFmtId="0" fontId="7" fillId="11" borderId="1" xfId="0" applyFont="1" applyFill="1" applyBorder="1" applyAlignment="1" applyProtection="1">
      <alignment horizontal="right" indent="1"/>
    </xf>
    <xf numFmtId="0" fontId="3" fillId="6" borderId="9" xfId="0" applyFont="1" applyFill="1" applyBorder="1" applyAlignment="1" applyProtection="1">
      <alignment horizontal="center" vertical="center"/>
    </xf>
    <xf numFmtId="0" fontId="4" fillId="11" borderId="1" xfId="0" applyFont="1" applyFill="1" applyBorder="1" applyAlignment="1" applyProtection="1">
      <alignment horizontal="right" indent="1"/>
    </xf>
    <xf numFmtId="0" fontId="48" fillId="11" borderId="1" xfId="0" applyFont="1" applyFill="1" applyBorder="1" applyProtection="1"/>
    <xf numFmtId="0" fontId="28" fillId="0" borderId="0" xfId="4" applyAlignment="1">
      <alignment vertical="center"/>
    </xf>
    <xf numFmtId="0" fontId="28" fillId="0" borderId="15" xfId="4" applyBorder="1" applyAlignment="1">
      <alignment horizontal="center" vertical="center"/>
    </xf>
    <xf numFmtId="0" fontId="28" fillId="0" borderId="13" xfId="4" applyBorder="1" applyAlignment="1">
      <alignment horizontal="center" vertical="center"/>
    </xf>
    <xf numFmtId="164" fontId="28" fillId="0" borderId="13" xfId="4" applyNumberFormat="1" applyBorder="1" applyAlignment="1">
      <alignment horizontal="center" vertical="center"/>
    </xf>
    <xf numFmtId="164" fontId="28" fillId="0" borderId="11" xfId="4" applyNumberFormat="1" applyBorder="1" applyAlignment="1">
      <alignment horizontal="center" vertical="center"/>
    </xf>
    <xf numFmtId="164" fontId="28" fillId="0" borderId="0" xfId="4" applyNumberFormat="1" applyAlignment="1">
      <alignment horizontal="center" vertical="center"/>
    </xf>
    <xf numFmtId="164" fontId="36" fillId="24" borderId="23" xfId="4" applyNumberFormat="1" applyFont="1" applyFill="1" applyBorder="1" applyAlignment="1">
      <alignment horizontal="center" vertical="center"/>
    </xf>
    <xf numFmtId="164" fontId="28" fillId="0" borderId="0" xfId="4" applyNumberFormat="1" applyAlignment="1">
      <alignment vertical="center"/>
    </xf>
    <xf numFmtId="0" fontId="0" fillId="0" borderId="0" xfId="0" applyAlignment="1">
      <alignment vertical="center"/>
    </xf>
    <xf numFmtId="10" fontId="0" fillId="0" borderId="0" xfId="6" applyNumberFormat="1" applyFont="1" applyAlignment="1" applyProtection="1">
      <alignment horizontal="center" vertical="center"/>
      <protection locked="0"/>
    </xf>
    <xf numFmtId="164" fontId="36" fillId="24" borderId="26" xfId="4" applyNumberFormat="1" applyFont="1" applyFill="1" applyBorder="1" applyAlignment="1">
      <alignment horizontal="center" vertical="center"/>
    </xf>
    <xf numFmtId="164" fontId="36" fillId="24" borderId="30" xfId="4" applyNumberFormat="1" applyFont="1" applyFill="1" applyBorder="1" applyAlignment="1">
      <alignment horizontal="center" vertical="center"/>
    </xf>
    <xf numFmtId="10" fontId="32" fillId="9" borderId="9" xfId="6" applyNumberFormat="1" applyFont="1" applyFill="1" applyBorder="1" applyAlignment="1" applyProtection="1">
      <alignment horizontal="center" vertical="center"/>
      <protection locked="0"/>
    </xf>
    <xf numFmtId="0" fontId="0" fillId="0" borderId="0" xfId="0" applyBorder="1"/>
    <xf numFmtId="0" fontId="29" fillId="0" borderId="0" xfId="4" applyFont="1" applyAlignment="1">
      <alignment horizontal="center" vertical="center"/>
    </xf>
    <xf numFmtId="0" fontId="3" fillId="17" borderId="24" xfId="0" applyFont="1" applyFill="1" applyBorder="1" applyAlignment="1" applyProtection="1">
      <alignment horizontal="center" wrapText="1"/>
    </xf>
    <xf numFmtId="0" fontId="3" fillId="17" borderId="24" xfId="0" applyFont="1" applyFill="1" applyBorder="1" applyAlignment="1" applyProtection="1">
      <alignment horizontal="center" vertical="center" wrapText="1"/>
    </xf>
    <xf numFmtId="0" fontId="4" fillId="11" borderId="18" xfId="0" applyFont="1" applyFill="1" applyBorder="1" applyAlignment="1" applyProtection="1">
      <alignment vertical="top"/>
    </xf>
    <xf numFmtId="0" fontId="4" fillId="11" borderId="18" xfId="0" applyFont="1" applyFill="1" applyBorder="1" applyAlignment="1" applyProtection="1">
      <alignment horizontal="center"/>
      <protection locked="0"/>
    </xf>
    <xf numFmtId="0" fontId="0" fillId="11" borderId="18" xfId="0" applyFill="1" applyBorder="1" applyAlignment="1" applyProtection="1">
      <alignment vertical="center"/>
      <protection locked="0"/>
    </xf>
    <xf numFmtId="0" fontId="13" fillId="11" borderId="18" xfId="0" applyFont="1" applyFill="1" applyBorder="1" applyAlignment="1" applyProtection="1">
      <alignment vertical="top"/>
    </xf>
    <xf numFmtId="0" fontId="6" fillId="11" borderId="18" xfId="0" applyFont="1" applyFill="1" applyBorder="1" applyAlignment="1" applyProtection="1">
      <alignment vertical="top"/>
    </xf>
    <xf numFmtId="0" fontId="0" fillId="11" borderId="10" xfId="0" applyFill="1" applyBorder="1" applyAlignment="1" applyProtection="1">
      <alignment vertical="top"/>
    </xf>
    <xf numFmtId="0" fontId="0" fillId="11" borderId="10" xfId="0" applyFill="1" applyBorder="1" applyAlignment="1" applyProtection="1">
      <alignment vertical="center"/>
      <protection locked="0"/>
    </xf>
    <xf numFmtId="0" fontId="16" fillId="10" borderId="20" xfId="0" applyFont="1" applyFill="1" applyBorder="1" applyAlignment="1" applyProtection="1">
      <alignment horizontal="left" vertical="top"/>
      <protection locked="0"/>
    </xf>
    <xf numFmtId="0" fontId="16" fillId="10" borderId="12" xfId="0" applyFont="1" applyFill="1" applyBorder="1" applyAlignment="1" applyProtection="1">
      <alignment horizontal="left" vertical="top"/>
      <protection locked="0"/>
    </xf>
    <xf numFmtId="0" fontId="16" fillId="10" borderId="17" xfId="0" applyFont="1" applyFill="1" applyBorder="1" applyAlignment="1" applyProtection="1">
      <alignment horizontal="left" vertical="top"/>
      <protection locked="0"/>
    </xf>
    <xf numFmtId="0" fontId="22" fillId="8" borderId="0" xfId="0" applyFont="1" applyFill="1" applyBorder="1" applyAlignment="1" applyProtection="1">
      <alignment wrapText="1"/>
    </xf>
    <xf numFmtId="0" fontId="0" fillId="11" borderId="0" xfId="0" applyFill="1" applyBorder="1" applyAlignment="1" applyProtection="1">
      <alignment horizontal="right" indent="1"/>
      <protection locked="0"/>
    </xf>
    <xf numFmtId="0" fontId="6" fillId="8" borderId="13" xfId="0" applyFont="1" applyFill="1" applyBorder="1" applyAlignment="1" applyProtection="1">
      <alignment horizontal="right" vertical="center" indent="1"/>
    </xf>
    <xf numFmtId="0" fontId="0" fillId="11" borderId="19" xfId="0" applyFont="1" applyFill="1" applyBorder="1" applyAlignment="1" applyProtection="1">
      <alignment horizontal="left" vertical="top" wrapText="1" indent="2"/>
    </xf>
    <xf numFmtId="0" fontId="0" fillId="11" borderId="10" xfId="0" applyFont="1" applyFill="1" applyBorder="1" applyAlignment="1" applyProtection="1">
      <alignment vertical="top" wrapText="1"/>
    </xf>
    <xf numFmtId="0" fontId="0" fillId="11" borderId="19" xfId="0" quotePrefix="1" applyFont="1" applyFill="1" applyBorder="1" applyAlignment="1" applyProtection="1">
      <alignment vertical="top" wrapText="1"/>
    </xf>
    <xf numFmtId="0" fontId="12" fillId="8" borderId="9" xfId="0" applyFont="1" applyFill="1" applyBorder="1" applyAlignment="1" applyProtection="1">
      <alignment horizontal="right" vertical="center" wrapText="1" indent="1"/>
    </xf>
    <xf numFmtId="0" fontId="3" fillId="18" borderId="9" xfId="0" applyFont="1" applyFill="1" applyBorder="1" applyAlignment="1" applyProtection="1">
      <alignment horizontal="center" vertical="center"/>
    </xf>
    <xf numFmtId="0" fontId="45" fillId="18" borderId="15" xfId="0" applyFont="1" applyFill="1" applyBorder="1" applyAlignment="1" applyProtection="1">
      <alignment horizontal="center" vertical="center" wrapText="1"/>
    </xf>
    <xf numFmtId="0" fontId="25" fillId="18" borderId="15" xfId="0" applyFont="1" applyFill="1" applyBorder="1" applyAlignment="1" applyProtection="1">
      <alignment horizontal="center" vertical="center"/>
    </xf>
    <xf numFmtId="0" fontId="27" fillId="18" borderId="15" xfId="0" applyFont="1" applyFill="1" applyBorder="1" applyAlignment="1" applyProtection="1">
      <alignment horizontal="center" vertical="center"/>
    </xf>
    <xf numFmtId="0" fontId="0" fillId="11" borderId="1" xfId="0" applyFill="1" applyBorder="1" applyAlignment="1" applyProtection="1">
      <alignment horizontal="right" vertical="center" wrapText="1" indent="1"/>
    </xf>
    <xf numFmtId="0" fontId="4" fillId="11" borderId="1" xfId="0" applyFont="1" applyFill="1" applyBorder="1" applyAlignment="1" applyProtection="1">
      <alignment horizontal="right" vertical="center" wrapText="1" indent="1"/>
    </xf>
    <xf numFmtId="164" fontId="0" fillId="11" borderId="13" xfId="3" applyNumberFormat="1" applyFont="1" applyFill="1" applyBorder="1" applyAlignment="1" applyProtection="1">
      <alignment horizontal="right" indent="3"/>
      <protection locked="0"/>
    </xf>
    <xf numFmtId="0" fontId="4" fillId="11" borderId="1" xfId="0" applyFont="1" applyFill="1" applyBorder="1" applyAlignment="1" applyProtection="1">
      <alignment horizontal="right" wrapText="1" indent="1"/>
    </xf>
    <xf numFmtId="164" fontId="0" fillId="9" borderId="9" xfId="3" applyNumberFormat="1" applyFont="1" applyFill="1" applyBorder="1" applyAlignment="1" applyProtection="1">
      <alignment horizontal="right" vertical="center" indent="3"/>
      <protection locked="0"/>
    </xf>
    <xf numFmtId="164" fontId="4" fillId="5" borderId="9" xfId="0" applyNumberFormat="1" applyFont="1" applyFill="1" applyBorder="1" applyAlignment="1" applyProtection="1">
      <alignment horizontal="right" vertical="center" indent="3"/>
    </xf>
    <xf numFmtId="164" fontId="0" fillId="10" borderId="31" xfId="3" applyNumberFormat="1" applyFont="1" applyFill="1" applyBorder="1" applyAlignment="1" applyProtection="1">
      <alignment horizontal="right" vertical="center" indent="3"/>
      <protection locked="0"/>
    </xf>
    <xf numFmtId="164" fontId="4" fillId="5" borderId="31" xfId="0" applyNumberFormat="1" applyFont="1" applyFill="1" applyBorder="1" applyAlignment="1" applyProtection="1">
      <alignment horizontal="right" vertical="center" indent="3"/>
    </xf>
    <xf numFmtId="0" fontId="12" fillId="9" borderId="9" xfId="0" applyFont="1" applyFill="1" applyBorder="1" applyAlignment="1" applyProtection="1">
      <alignment horizontal="right" vertical="center" indent="1"/>
    </xf>
    <xf numFmtId="0" fontId="16" fillId="10" borderId="0" xfId="0" applyFont="1" applyFill="1" applyBorder="1" applyAlignment="1" applyProtection="1">
      <alignment horizontal="left" vertical="top" wrapText="1"/>
      <protection locked="0"/>
    </xf>
    <xf numFmtId="0" fontId="0" fillId="12" borderId="15" xfId="0" applyFill="1" applyBorder="1" applyAlignment="1" applyProtection="1">
      <alignment horizontal="center" vertical="center"/>
      <protection locked="0"/>
    </xf>
    <xf numFmtId="0" fontId="0" fillId="12" borderId="11" xfId="0" applyFill="1" applyBorder="1" applyAlignment="1" applyProtection="1">
      <alignment horizontal="center" vertical="center"/>
      <protection locked="0"/>
    </xf>
    <xf numFmtId="0" fontId="16" fillId="10" borderId="0" xfId="0" applyFont="1" applyFill="1" applyBorder="1" applyAlignment="1" applyProtection="1">
      <alignment horizontal="left" vertical="top" wrapText="1"/>
      <protection locked="0"/>
    </xf>
    <xf numFmtId="0" fontId="24" fillId="8" borderId="0" xfId="0" applyFont="1" applyFill="1" applyBorder="1" applyProtection="1">
      <protection locked="0"/>
    </xf>
    <xf numFmtId="0" fontId="24" fillId="11" borderId="18" xfId="0" applyFont="1" applyFill="1" applyBorder="1" applyAlignment="1" applyProtection="1">
      <alignment vertical="center"/>
      <protection locked="0"/>
    </xf>
    <xf numFmtId="0" fontId="54" fillId="11" borderId="18" xfId="0" applyFont="1" applyFill="1" applyBorder="1" applyAlignment="1" applyProtection="1">
      <alignment vertical="top"/>
    </xf>
    <xf numFmtId="0" fontId="24" fillId="0" borderId="0" xfId="0" applyFont="1" applyBorder="1" applyProtection="1"/>
    <xf numFmtId="0" fontId="0" fillId="8" borderId="0" xfId="0" applyFill="1" applyBorder="1" applyAlignment="1" applyProtection="1">
      <alignment vertical="center"/>
      <protection locked="0"/>
    </xf>
    <xf numFmtId="0" fontId="0" fillId="11" borderId="19" xfId="0" quotePrefix="1" applyFont="1" applyFill="1" applyBorder="1" applyAlignment="1" applyProtection="1">
      <alignment vertical="center" wrapText="1"/>
    </xf>
    <xf numFmtId="0" fontId="6" fillId="11" borderId="18" xfId="0" applyFont="1" applyFill="1" applyBorder="1" applyAlignment="1" applyProtection="1">
      <alignment vertical="center"/>
    </xf>
    <xf numFmtId="0" fontId="0" fillId="0" borderId="0" xfId="0" applyBorder="1" applyAlignment="1" applyProtection="1">
      <alignment vertical="center"/>
    </xf>
    <xf numFmtId="0" fontId="13" fillId="8" borderId="0" xfId="0" applyFont="1" applyFill="1" applyBorder="1" applyAlignment="1" applyProtection="1">
      <alignment horizontal="left" wrapText="1"/>
    </xf>
    <xf numFmtId="0" fontId="25" fillId="6" borderId="9" xfId="0" applyFont="1" applyFill="1" applyBorder="1" applyAlignment="1" applyProtection="1">
      <alignment horizontal="center" vertical="center"/>
    </xf>
    <xf numFmtId="0" fontId="55" fillId="11" borderId="19" xfId="0" quotePrefix="1" applyFont="1" applyFill="1" applyBorder="1" applyAlignment="1" applyProtection="1">
      <alignment vertical="top"/>
    </xf>
    <xf numFmtId="165" fontId="0" fillId="12" borderId="9" xfId="0" applyNumberFormat="1" applyFill="1" applyBorder="1" applyAlignment="1" applyProtection="1">
      <protection locked="0"/>
    </xf>
    <xf numFmtId="0" fontId="6" fillId="11" borderId="19" xfId="0" quotePrefix="1" applyFont="1" applyFill="1" applyBorder="1" applyAlignment="1" applyProtection="1">
      <alignment vertical="top" wrapText="1"/>
    </xf>
    <xf numFmtId="0" fontId="6" fillId="11" borderId="19" xfId="0" quotePrefix="1" applyFont="1" applyFill="1" applyBorder="1" applyAlignment="1" applyProtection="1">
      <alignment vertical="top"/>
    </xf>
    <xf numFmtId="0" fontId="6" fillId="11" borderId="19" xfId="0" applyFont="1" applyFill="1" applyBorder="1" applyAlignment="1" applyProtection="1">
      <alignment horizontal="left" vertical="top" wrapText="1" indent="2"/>
    </xf>
    <xf numFmtId="0" fontId="56" fillId="0" borderId="0" xfId="0" applyFont="1" applyAlignment="1">
      <alignment horizontal="left" vertical="center" indent="5"/>
    </xf>
    <xf numFmtId="0" fontId="6" fillId="8" borderId="0" xfId="0" applyFont="1" applyFill="1" applyBorder="1" applyAlignment="1" applyProtection="1">
      <alignment horizontal="left" wrapText="1"/>
    </xf>
    <xf numFmtId="0" fontId="4" fillId="13" borderId="15" xfId="0" applyFont="1" applyFill="1" applyBorder="1" applyAlignment="1" applyProtection="1">
      <alignment horizontal="center" vertical="center" wrapText="1"/>
    </xf>
    <xf numFmtId="0" fontId="4" fillId="13" borderId="11" xfId="0" applyFont="1" applyFill="1" applyBorder="1" applyAlignment="1" applyProtection="1">
      <alignment horizontal="center" vertical="center" wrapText="1"/>
    </xf>
    <xf numFmtId="0" fontId="0" fillId="12" borderId="15" xfId="0" applyFill="1" applyBorder="1" applyAlignment="1" applyProtection="1">
      <alignment horizontal="center" vertical="center"/>
      <protection locked="0"/>
    </xf>
    <xf numFmtId="0" fontId="0" fillId="12" borderId="11" xfId="0" applyFill="1" applyBorder="1" applyAlignment="1" applyProtection="1">
      <alignment horizontal="center" vertical="center"/>
      <protection locked="0"/>
    </xf>
    <xf numFmtId="0" fontId="3" fillId="18" borderId="15" xfId="0" applyFont="1" applyFill="1" applyBorder="1" applyAlignment="1" applyProtection="1">
      <alignment horizontal="center" vertical="center"/>
    </xf>
    <xf numFmtId="0" fontId="3" fillId="18" borderId="11" xfId="0" applyFont="1" applyFill="1" applyBorder="1" applyAlignment="1" applyProtection="1">
      <alignment horizontal="center" vertical="center"/>
    </xf>
    <xf numFmtId="0" fontId="3" fillId="18" borderId="9" xfId="0" applyFont="1" applyFill="1" applyBorder="1" applyAlignment="1" applyProtection="1">
      <alignment horizontal="center" vertical="center"/>
    </xf>
    <xf numFmtId="0" fontId="44" fillId="10" borderId="16" xfId="0" applyFont="1" applyFill="1" applyBorder="1" applyAlignment="1" applyProtection="1">
      <alignment horizontal="left" vertical="top" wrapText="1"/>
      <protection locked="0"/>
    </xf>
    <xf numFmtId="0" fontId="16" fillId="10" borderId="14" xfId="0" applyFont="1" applyFill="1" applyBorder="1" applyAlignment="1" applyProtection="1">
      <alignment horizontal="left" vertical="top" wrapText="1"/>
      <protection locked="0"/>
    </xf>
    <xf numFmtId="0" fontId="16" fillId="10" borderId="21" xfId="0" applyFont="1" applyFill="1" applyBorder="1" applyAlignment="1" applyProtection="1">
      <alignment horizontal="left" vertical="top" wrapText="1"/>
      <protection locked="0"/>
    </xf>
    <xf numFmtId="0" fontId="16" fillId="10" borderId="19" xfId="0" applyFont="1" applyFill="1" applyBorder="1" applyAlignment="1" applyProtection="1">
      <alignment horizontal="left" vertical="top" wrapText="1"/>
      <protection locked="0"/>
    </xf>
    <xf numFmtId="0" fontId="16" fillId="10" borderId="0" xfId="0" applyFont="1" applyFill="1" applyBorder="1" applyAlignment="1" applyProtection="1">
      <alignment horizontal="left" vertical="top" wrapText="1"/>
      <protection locked="0"/>
    </xf>
    <xf numFmtId="0" fontId="16" fillId="10" borderId="20" xfId="0" applyFont="1" applyFill="1" applyBorder="1" applyAlignment="1" applyProtection="1">
      <alignment horizontal="left" vertical="top" wrapText="1"/>
      <protection locked="0"/>
    </xf>
    <xf numFmtId="0" fontId="17" fillId="10" borderId="16" xfId="0" applyFont="1" applyFill="1" applyBorder="1" applyAlignment="1" applyProtection="1">
      <alignment horizontal="left" vertical="top" wrapText="1"/>
      <protection locked="0"/>
    </xf>
    <xf numFmtId="0" fontId="17" fillId="10" borderId="14" xfId="0" applyFont="1" applyFill="1" applyBorder="1" applyAlignment="1" applyProtection="1">
      <alignment horizontal="left" vertical="top"/>
      <protection locked="0"/>
    </xf>
    <xf numFmtId="0" fontId="17" fillId="10" borderId="21" xfId="0" applyFont="1" applyFill="1" applyBorder="1" applyAlignment="1" applyProtection="1">
      <alignment horizontal="left" vertical="top"/>
      <protection locked="0"/>
    </xf>
    <xf numFmtId="0" fontId="3" fillId="17" borderId="15" xfId="0" applyFont="1" applyFill="1" applyBorder="1" applyAlignment="1" applyProtection="1">
      <alignment horizontal="center" vertical="center"/>
      <protection locked="0"/>
    </xf>
    <xf numFmtId="0" fontId="3" fillId="17" borderId="13" xfId="0" applyFont="1" applyFill="1" applyBorder="1" applyAlignment="1" applyProtection="1">
      <alignment horizontal="center" vertical="center"/>
      <protection locked="0"/>
    </xf>
    <xf numFmtId="0" fontId="3" fillId="17" borderId="11" xfId="0" applyFont="1" applyFill="1" applyBorder="1" applyAlignment="1" applyProtection="1">
      <alignment horizontal="center" vertical="center"/>
      <protection locked="0"/>
    </xf>
    <xf numFmtId="0" fontId="3" fillId="16" borderId="9" xfId="0" applyFont="1" applyFill="1" applyBorder="1" applyAlignment="1" applyProtection="1">
      <alignment horizontal="right" vertical="center"/>
    </xf>
    <xf numFmtId="165" fontId="0" fillId="12" borderId="15" xfId="0" applyNumberFormat="1" applyFont="1" applyFill="1" applyBorder="1" applyAlignment="1" applyProtection="1">
      <alignment horizontal="center"/>
      <protection locked="0"/>
    </xf>
    <xf numFmtId="165" fontId="0" fillId="12" borderId="11" xfId="0" applyNumberFormat="1" applyFont="1" applyFill="1" applyBorder="1" applyAlignment="1" applyProtection="1">
      <alignment horizontal="center"/>
      <protection locked="0"/>
    </xf>
    <xf numFmtId="0" fontId="0" fillId="12" borderId="15" xfId="0" applyNumberFormat="1" applyFont="1" applyFill="1" applyBorder="1" applyAlignment="1" applyProtection="1">
      <alignment horizontal="center"/>
      <protection locked="0"/>
    </xf>
    <xf numFmtId="0" fontId="0" fillId="12" borderId="11" xfId="0" applyNumberFormat="1" applyFont="1" applyFill="1" applyBorder="1" applyAlignment="1" applyProtection="1">
      <alignment horizontal="center"/>
      <protection locked="0"/>
    </xf>
    <xf numFmtId="0" fontId="6" fillId="12" borderId="15" xfId="0" applyFont="1" applyFill="1" applyBorder="1" applyAlignment="1" applyProtection="1">
      <alignment horizontal="center"/>
      <protection locked="0"/>
    </xf>
    <xf numFmtId="0" fontId="6" fillId="12" borderId="11" xfId="0" applyFont="1" applyFill="1" applyBorder="1" applyAlignment="1" applyProtection="1">
      <alignment horizontal="center"/>
      <protection locked="0"/>
    </xf>
    <xf numFmtId="166" fontId="0" fillId="12" borderId="15" xfId="0" applyNumberFormat="1" applyFill="1" applyBorder="1" applyAlignment="1" applyProtection="1">
      <alignment horizontal="left" vertical="center"/>
      <protection locked="0"/>
    </xf>
    <xf numFmtId="166" fontId="0" fillId="12" borderId="11" xfId="0" applyNumberFormat="1" applyFill="1" applyBorder="1" applyAlignment="1" applyProtection="1">
      <alignment horizontal="left" vertical="center"/>
      <protection locked="0"/>
    </xf>
    <xf numFmtId="0" fontId="3" fillId="18" borderId="13" xfId="0" applyFont="1" applyFill="1" applyBorder="1" applyAlignment="1" applyProtection="1">
      <alignment horizontal="center" vertical="center"/>
    </xf>
    <xf numFmtId="0" fontId="3" fillId="6" borderId="15" xfId="0" applyFont="1" applyFill="1" applyBorder="1" applyAlignment="1" applyProtection="1">
      <alignment horizontal="right" vertical="center"/>
    </xf>
    <xf numFmtId="0" fontId="3" fillId="6" borderId="13" xfId="0" applyFont="1" applyFill="1" applyBorder="1" applyAlignment="1" applyProtection="1">
      <alignment horizontal="right" vertical="center"/>
    </xf>
    <xf numFmtId="0" fontId="3" fillId="6" borderId="11" xfId="0" applyFont="1" applyFill="1" applyBorder="1" applyAlignment="1" applyProtection="1">
      <alignment horizontal="right" vertical="center"/>
    </xf>
    <xf numFmtId="0" fontId="18" fillId="12" borderId="9" xfId="0" applyFont="1" applyFill="1" applyBorder="1" applyAlignment="1" applyProtection="1">
      <alignment horizontal="left" vertical="top" wrapText="1"/>
      <protection locked="0"/>
    </xf>
    <xf numFmtId="0" fontId="49" fillId="4" borderId="9" xfId="0" applyFont="1" applyFill="1" applyBorder="1" applyAlignment="1" applyProtection="1">
      <alignment horizontal="right" vertical="top" wrapText="1"/>
      <protection locked="0"/>
    </xf>
    <xf numFmtId="0" fontId="18" fillId="4" borderId="9" xfId="0" applyFont="1" applyFill="1" applyBorder="1" applyAlignment="1" applyProtection="1">
      <alignment horizontal="right" vertical="top" wrapText="1"/>
      <protection locked="0"/>
    </xf>
    <xf numFmtId="0" fontId="45" fillId="18" borderId="9" xfId="0" applyFont="1" applyFill="1" applyBorder="1" applyAlignment="1" applyProtection="1">
      <alignment horizontal="center" vertical="center"/>
    </xf>
    <xf numFmtId="0" fontId="25" fillId="25" borderId="19" xfId="0" applyFont="1" applyFill="1" applyBorder="1" applyAlignment="1" applyProtection="1">
      <alignment horizontal="center" vertical="center"/>
    </xf>
    <xf numFmtId="0" fontId="25" fillId="25" borderId="0" xfId="0" applyFont="1" applyFill="1" applyBorder="1" applyAlignment="1" applyProtection="1">
      <alignment horizontal="center" vertical="center"/>
    </xf>
    <xf numFmtId="0" fontId="25" fillId="25" borderId="20" xfId="0" applyFont="1" applyFill="1" applyBorder="1" applyAlignment="1" applyProtection="1">
      <alignment horizontal="center" vertical="center"/>
    </xf>
    <xf numFmtId="0" fontId="4" fillId="13" borderId="15" xfId="0" applyFont="1" applyFill="1" applyBorder="1" applyAlignment="1" applyProtection="1">
      <alignment horizontal="center" vertical="center"/>
    </xf>
    <xf numFmtId="0" fontId="4" fillId="13" borderId="13" xfId="0" applyFont="1" applyFill="1" applyBorder="1" applyAlignment="1" applyProtection="1">
      <alignment horizontal="center" vertical="center"/>
    </xf>
    <xf numFmtId="0" fontId="4" fillId="13" borderId="11" xfId="0" applyFont="1" applyFill="1" applyBorder="1" applyAlignment="1" applyProtection="1">
      <alignment horizontal="center" vertical="center"/>
    </xf>
    <xf numFmtId="0" fontId="26" fillId="8" borderId="9" xfId="0" applyFont="1" applyFill="1" applyBorder="1" applyAlignment="1" applyProtection="1">
      <alignment horizontal="right" vertical="center" wrapText="1" indent="1"/>
    </xf>
    <xf numFmtId="0" fontId="23" fillId="9" borderId="9" xfId="0" applyFont="1" applyFill="1" applyBorder="1" applyAlignment="1" applyProtection="1">
      <alignment horizontal="left" vertical="center" wrapText="1"/>
    </xf>
    <xf numFmtId="0" fontId="16" fillId="12" borderId="9" xfId="0" applyFont="1" applyFill="1" applyBorder="1" applyAlignment="1" applyProtection="1">
      <alignment horizontal="left" vertical="top"/>
      <protection locked="0"/>
    </xf>
    <xf numFmtId="0" fontId="3" fillId="6" borderId="9" xfId="0" applyFont="1" applyFill="1" applyBorder="1" applyAlignment="1" applyProtection="1">
      <alignment horizontal="right" vertical="center"/>
    </xf>
    <xf numFmtId="0" fontId="16" fillId="4" borderId="9" xfId="0" applyFont="1" applyFill="1" applyBorder="1" applyAlignment="1" applyProtection="1">
      <alignment horizontal="left" vertical="top"/>
      <protection locked="0"/>
    </xf>
    <xf numFmtId="0" fontId="26" fillId="8" borderId="16" xfId="0" applyFont="1" applyFill="1" applyBorder="1" applyAlignment="1" applyProtection="1">
      <alignment horizontal="right" vertical="center" wrapText="1" indent="1"/>
    </xf>
    <xf numFmtId="0" fontId="26" fillId="8" borderId="22" xfId="0" applyFont="1" applyFill="1" applyBorder="1" applyAlignment="1" applyProtection="1">
      <alignment horizontal="right" vertical="center" wrapText="1" indent="1"/>
    </xf>
    <xf numFmtId="0" fontId="49" fillId="12" borderId="9" xfId="0" applyFont="1" applyFill="1" applyBorder="1" applyAlignment="1" applyProtection="1">
      <alignment horizontal="left" vertical="top" wrapText="1"/>
      <protection locked="0"/>
    </xf>
    <xf numFmtId="0" fontId="26" fillId="8" borderId="9" xfId="0" quotePrefix="1" applyFont="1" applyFill="1" applyBorder="1" applyAlignment="1" applyProtection="1">
      <alignment horizontal="right" vertical="center" wrapText="1" indent="1"/>
    </xf>
    <xf numFmtId="0" fontId="25" fillId="18" borderId="6" xfId="0" applyFont="1" applyFill="1" applyBorder="1" applyAlignment="1" applyProtection="1">
      <alignment horizontal="center"/>
    </xf>
    <xf numFmtId="0" fontId="25" fillId="18" borderId="7" xfId="0" applyFont="1" applyFill="1" applyBorder="1" applyAlignment="1" applyProtection="1">
      <alignment horizontal="center"/>
    </xf>
    <xf numFmtId="0" fontId="25" fillId="18" borderId="8" xfId="0" applyFont="1" applyFill="1" applyBorder="1" applyAlignment="1" applyProtection="1">
      <alignment horizontal="center"/>
    </xf>
    <xf numFmtId="0" fontId="12" fillId="10" borderId="32" xfId="0" applyFont="1" applyFill="1" applyBorder="1" applyAlignment="1" applyProtection="1">
      <alignment horizontal="center" vertical="center" wrapText="1"/>
    </xf>
    <xf numFmtId="0" fontId="12" fillId="10" borderId="33" xfId="0" applyFont="1" applyFill="1" applyBorder="1" applyAlignment="1" applyProtection="1">
      <alignment horizontal="center" vertical="center" wrapText="1"/>
    </xf>
    <xf numFmtId="0" fontId="30" fillId="19" borderId="0" xfId="4" applyFont="1" applyFill="1" applyAlignment="1">
      <alignment horizontal="center" vertical="center"/>
    </xf>
    <xf numFmtId="0" fontId="35" fillId="19" borderId="0" xfId="4" applyFont="1" applyFill="1" applyAlignment="1">
      <alignment horizontal="center" vertical="center"/>
    </xf>
    <xf numFmtId="0" fontId="41" fillId="0" borderId="0" xfId="5" applyFont="1" applyFill="1" applyBorder="1" applyAlignment="1" applyProtection="1">
      <alignment horizontal="center"/>
    </xf>
  </cellXfs>
  <cellStyles count="8">
    <cellStyle name="Lien hypertexte" xfId="5" builtinId="8"/>
    <cellStyle name="Monétaire" xfId="3" builtinId="4"/>
    <cellStyle name="Normal" xfId="0" builtinId="0"/>
    <cellStyle name="Normal 2" xfId="4" xr:uid="{00000000-0005-0000-0000-000003000000}"/>
    <cellStyle name="Normal 3" xfId="7" xr:uid="{00000000-0005-0000-0000-000004000000}"/>
    <cellStyle name="Pourcentage" xfId="1" builtinId="5"/>
    <cellStyle name="Pourcentage 2" xfId="6" xr:uid="{00000000-0005-0000-0000-000006000000}"/>
    <cellStyle name="Satisfaisant" xfId="2" builtinId="26"/>
  </cellStyles>
  <dxfs count="124">
    <dxf>
      <font>
        <b/>
        <i val="0"/>
        <color rgb="FF00B0F0"/>
      </font>
    </dxf>
    <dxf>
      <font>
        <color rgb="FFFF0000"/>
      </font>
    </dxf>
    <dxf>
      <font>
        <b/>
        <i val="0"/>
        <color rgb="FF00B0F0"/>
      </font>
    </dxf>
    <dxf>
      <font>
        <color rgb="FFFF0000"/>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checked="Checked"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checked="Checked" fmlaLink="#REF!"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REF!"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314325</xdr:colOff>
          <xdr:row>44</xdr:row>
          <xdr:rowOff>0</xdr:rowOff>
        </xdr:from>
        <xdr:to>
          <xdr:col>6</xdr:col>
          <xdr:colOff>590550</xdr:colOff>
          <xdr:row>44</xdr:row>
          <xdr:rowOff>152400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44</xdr:row>
          <xdr:rowOff>0</xdr:rowOff>
        </xdr:from>
        <xdr:to>
          <xdr:col>6</xdr:col>
          <xdr:colOff>590550</xdr:colOff>
          <xdr:row>44</xdr:row>
          <xdr:rowOff>152400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44</xdr:row>
          <xdr:rowOff>0</xdr:rowOff>
        </xdr:from>
        <xdr:to>
          <xdr:col>6</xdr:col>
          <xdr:colOff>590550</xdr:colOff>
          <xdr:row>44</xdr:row>
          <xdr:rowOff>152400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44</xdr:row>
          <xdr:rowOff>0</xdr:rowOff>
        </xdr:from>
        <xdr:to>
          <xdr:col>6</xdr:col>
          <xdr:colOff>590550</xdr:colOff>
          <xdr:row>44</xdr:row>
          <xdr:rowOff>152400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44</xdr:row>
          <xdr:rowOff>0</xdr:rowOff>
        </xdr:from>
        <xdr:to>
          <xdr:col>6</xdr:col>
          <xdr:colOff>590550</xdr:colOff>
          <xdr:row>44</xdr:row>
          <xdr:rowOff>152400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44</xdr:row>
          <xdr:rowOff>0</xdr:rowOff>
        </xdr:from>
        <xdr:to>
          <xdr:col>6</xdr:col>
          <xdr:colOff>590550</xdr:colOff>
          <xdr:row>44</xdr:row>
          <xdr:rowOff>152400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44</xdr:row>
          <xdr:rowOff>0</xdr:rowOff>
        </xdr:from>
        <xdr:to>
          <xdr:col>6</xdr:col>
          <xdr:colOff>590550</xdr:colOff>
          <xdr:row>44</xdr:row>
          <xdr:rowOff>152400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44</xdr:row>
          <xdr:rowOff>0</xdr:rowOff>
        </xdr:from>
        <xdr:to>
          <xdr:col>6</xdr:col>
          <xdr:colOff>590550</xdr:colOff>
          <xdr:row>44</xdr:row>
          <xdr:rowOff>152400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44</xdr:row>
          <xdr:rowOff>0</xdr:rowOff>
        </xdr:from>
        <xdr:to>
          <xdr:col>6</xdr:col>
          <xdr:colOff>590550</xdr:colOff>
          <xdr:row>44</xdr:row>
          <xdr:rowOff>152400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0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44</xdr:row>
          <xdr:rowOff>0</xdr:rowOff>
        </xdr:from>
        <xdr:to>
          <xdr:col>6</xdr:col>
          <xdr:colOff>590550</xdr:colOff>
          <xdr:row>44</xdr:row>
          <xdr:rowOff>152400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44</xdr:row>
          <xdr:rowOff>0</xdr:rowOff>
        </xdr:from>
        <xdr:to>
          <xdr:col>6</xdr:col>
          <xdr:colOff>590550</xdr:colOff>
          <xdr:row>44</xdr:row>
          <xdr:rowOff>152400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44</xdr:row>
          <xdr:rowOff>0</xdr:rowOff>
        </xdr:from>
        <xdr:to>
          <xdr:col>6</xdr:col>
          <xdr:colOff>590550</xdr:colOff>
          <xdr:row>44</xdr:row>
          <xdr:rowOff>152400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44</xdr:row>
          <xdr:rowOff>0</xdr:rowOff>
        </xdr:from>
        <xdr:to>
          <xdr:col>6</xdr:col>
          <xdr:colOff>590550</xdr:colOff>
          <xdr:row>44</xdr:row>
          <xdr:rowOff>152400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0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44</xdr:row>
          <xdr:rowOff>0</xdr:rowOff>
        </xdr:from>
        <xdr:to>
          <xdr:col>6</xdr:col>
          <xdr:colOff>590550</xdr:colOff>
          <xdr:row>44</xdr:row>
          <xdr:rowOff>152400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0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44</xdr:row>
          <xdr:rowOff>0</xdr:rowOff>
        </xdr:from>
        <xdr:to>
          <xdr:col>6</xdr:col>
          <xdr:colOff>590550</xdr:colOff>
          <xdr:row>44</xdr:row>
          <xdr:rowOff>152400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0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44</xdr:row>
          <xdr:rowOff>0</xdr:rowOff>
        </xdr:from>
        <xdr:to>
          <xdr:col>6</xdr:col>
          <xdr:colOff>590550</xdr:colOff>
          <xdr:row>44</xdr:row>
          <xdr:rowOff>152400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0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44</xdr:row>
          <xdr:rowOff>0</xdr:rowOff>
        </xdr:from>
        <xdr:to>
          <xdr:col>6</xdr:col>
          <xdr:colOff>590550</xdr:colOff>
          <xdr:row>44</xdr:row>
          <xdr:rowOff>152400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0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314325</xdr:colOff>
          <xdr:row>64</xdr:row>
          <xdr:rowOff>0</xdr:rowOff>
        </xdr:from>
        <xdr:to>
          <xdr:col>10</xdr:col>
          <xdr:colOff>590550</xdr:colOff>
          <xdr:row>65</xdr:row>
          <xdr:rowOff>104775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64</xdr:row>
          <xdr:rowOff>0</xdr:rowOff>
        </xdr:from>
        <xdr:to>
          <xdr:col>10</xdr:col>
          <xdr:colOff>590550</xdr:colOff>
          <xdr:row>65</xdr:row>
          <xdr:rowOff>104775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64</xdr:row>
          <xdr:rowOff>0</xdr:rowOff>
        </xdr:from>
        <xdr:to>
          <xdr:col>10</xdr:col>
          <xdr:colOff>590550</xdr:colOff>
          <xdr:row>65</xdr:row>
          <xdr:rowOff>104775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64</xdr:row>
          <xdr:rowOff>0</xdr:rowOff>
        </xdr:from>
        <xdr:to>
          <xdr:col>10</xdr:col>
          <xdr:colOff>590550</xdr:colOff>
          <xdr:row>65</xdr:row>
          <xdr:rowOff>104775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64</xdr:row>
          <xdr:rowOff>0</xdr:rowOff>
        </xdr:from>
        <xdr:to>
          <xdr:col>10</xdr:col>
          <xdr:colOff>590550</xdr:colOff>
          <xdr:row>65</xdr:row>
          <xdr:rowOff>104775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64</xdr:row>
          <xdr:rowOff>0</xdr:rowOff>
        </xdr:from>
        <xdr:to>
          <xdr:col>10</xdr:col>
          <xdr:colOff>590550</xdr:colOff>
          <xdr:row>65</xdr:row>
          <xdr:rowOff>104775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64</xdr:row>
          <xdr:rowOff>0</xdr:rowOff>
        </xdr:from>
        <xdr:to>
          <xdr:col>10</xdr:col>
          <xdr:colOff>590550</xdr:colOff>
          <xdr:row>65</xdr:row>
          <xdr:rowOff>104775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64</xdr:row>
          <xdr:rowOff>0</xdr:rowOff>
        </xdr:from>
        <xdr:to>
          <xdr:col>10</xdr:col>
          <xdr:colOff>590550</xdr:colOff>
          <xdr:row>65</xdr:row>
          <xdr:rowOff>104775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64</xdr:row>
          <xdr:rowOff>0</xdr:rowOff>
        </xdr:from>
        <xdr:to>
          <xdr:col>10</xdr:col>
          <xdr:colOff>590550</xdr:colOff>
          <xdr:row>65</xdr:row>
          <xdr:rowOff>104775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64</xdr:row>
          <xdr:rowOff>0</xdr:rowOff>
        </xdr:from>
        <xdr:to>
          <xdr:col>10</xdr:col>
          <xdr:colOff>590550</xdr:colOff>
          <xdr:row>65</xdr:row>
          <xdr:rowOff>104775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64</xdr:row>
          <xdr:rowOff>0</xdr:rowOff>
        </xdr:from>
        <xdr:to>
          <xdr:col>10</xdr:col>
          <xdr:colOff>590550</xdr:colOff>
          <xdr:row>65</xdr:row>
          <xdr:rowOff>104775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64</xdr:row>
          <xdr:rowOff>0</xdr:rowOff>
        </xdr:from>
        <xdr:to>
          <xdr:col>10</xdr:col>
          <xdr:colOff>590550</xdr:colOff>
          <xdr:row>65</xdr:row>
          <xdr:rowOff>104775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64</xdr:row>
          <xdr:rowOff>0</xdr:rowOff>
        </xdr:from>
        <xdr:to>
          <xdr:col>10</xdr:col>
          <xdr:colOff>590550</xdr:colOff>
          <xdr:row>65</xdr:row>
          <xdr:rowOff>104775</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64</xdr:row>
          <xdr:rowOff>0</xdr:rowOff>
        </xdr:from>
        <xdr:to>
          <xdr:col>10</xdr:col>
          <xdr:colOff>590550</xdr:colOff>
          <xdr:row>65</xdr:row>
          <xdr:rowOff>104775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64</xdr:row>
          <xdr:rowOff>0</xdr:rowOff>
        </xdr:from>
        <xdr:to>
          <xdr:col>10</xdr:col>
          <xdr:colOff>590550</xdr:colOff>
          <xdr:row>65</xdr:row>
          <xdr:rowOff>104775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64</xdr:row>
          <xdr:rowOff>0</xdr:rowOff>
        </xdr:from>
        <xdr:to>
          <xdr:col>10</xdr:col>
          <xdr:colOff>590550</xdr:colOff>
          <xdr:row>65</xdr:row>
          <xdr:rowOff>104775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64</xdr:row>
          <xdr:rowOff>0</xdr:rowOff>
        </xdr:from>
        <xdr:to>
          <xdr:col>10</xdr:col>
          <xdr:colOff>590550</xdr:colOff>
          <xdr:row>65</xdr:row>
          <xdr:rowOff>104775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64</xdr:row>
          <xdr:rowOff>0</xdr:rowOff>
        </xdr:from>
        <xdr:to>
          <xdr:col>10</xdr:col>
          <xdr:colOff>590550</xdr:colOff>
          <xdr:row>65</xdr:row>
          <xdr:rowOff>104775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64</xdr:row>
          <xdr:rowOff>0</xdr:rowOff>
        </xdr:from>
        <xdr:to>
          <xdr:col>10</xdr:col>
          <xdr:colOff>590550</xdr:colOff>
          <xdr:row>65</xdr:row>
          <xdr:rowOff>104775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64</xdr:row>
          <xdr:rowOff>0</xdr:rowOff>
        </xdr:from>
        <xdr:to>
          <xdr:col>10</xdr:col>
          <xdr:colOff>590550</xdr:colOff>
          <xdr:row>65</xdr:row>
          <xdr:rowOff>104775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64</xdr:row>
          <xdr:rowOff>0</xdr:rowOff>
        </xdr:from>
        <xdr:to>
          <xdr:col>10</xdr:col>
          <xdr:colOff>590550</xdr:colOff>
          <xdr:row>65</xdr:row>
          <xdr:rowOff>104775</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1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361950</xdr:colOff>
          <xdr:row>19</xdr:row>
          <xdr:rowOff>0</xdr:rowOff>
        </xdr:from>
        <xdr:to>
          <xdr:col>2</xdr:col>
          <xdr:colOff>666750</xdr:colOff>
          <xdr:row>19</xdr:row>
          <xdr:rowOff>219075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5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19</xdr:row>
          <xdr:rowOff>0</xdr:rowOff>
        </xdr:from>
        <xdr:to>
          <xdr:col>2</xdr:col>
          <xdr:colOff>666750</xdr:colOff>
          <xdr:row>19</xdr:row>
          <xdr:rowOff>219075</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5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16</xdr:row>
          <xdr:rowOff>9525</xdr:rowOff>
        </xdr:from>
        <xdr:to>
          <xdr:col>2</xdr:col>
          <xdr:colOff>666750</xdr:colOff>
          <xdr:row>17</xdr:row>
          <xdr:rowOff>38100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5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17</xdr:row>
          <xdr:rowOff>9525</xdr:rowOff>
        </xdr:from>
        <xdr:to>
          <xdr:col>2</xdr:col>
          <xdr:colOff>666750</xdr:colOff>
          <xdr:row>17</xdr:row>
          <xdr:rowOff>228600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5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18</xdr:row>
          <xdr:rowOff>9525</xdr:rowOff>
        </xdr:from>
        <xdr:to>
          <xdr:col>2</xdr:col>
          <xdr:colOff>666750</xdr:colOff>
          <xdr:row>18</xdr:row>
          <xdr:rowOff>228600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5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10</xdr:row>
          <xdr:rowOff>9525</xdr:rowOff>
        </xdr:from>
        <xdr:to>
          <xdr:col>2</xdr:col>
          <xdr:colOff>666750</xdr:colOff>
          <xdr:row>10</xdr:row>
          <xdr:rowOff>228600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5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13</xdr:row>
          <xdr:rowOff>9525</xdr:rowOff>
        </xdr:from>
        <xdr:to>
          <xdr:col>2</xdr:col>
          <xdr:colOff>666750</xdr:colOff>
          <xdr:row>13</xdr:row>
          <xdr:rowOff>228600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5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14</xdr:row>
          <xdr:rowOff>9525</xdr:rowOff>
        </xdr:from>
        <xdr:to>
          <xdr:col>2</xdr:col>
          <xdr:colOff>666750</xdr:colOff>
          <xdr:row>14</xdr:row>
          <xdr:rowOff>228600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5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15</xdr:row>
          <xdr:rowOff>9525</xdr:rowOff>
        </xdr:from>
        <xdr:to>
          <xdr:col>2</xdr:col>
          <xdr:colOff>666750</xdr:colOff>
          <xdr:row>15</xdr:row>
          <xdr:rowOff>228600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5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8</xdr:row>
          <xdr:rowOff>9525</xdr:rowOff>
        </xdr:from>
        <xdr:to>
          <xdr:col>2</xdr:col>
          <xdr:colOff>666750</xdr:colOff>
          <xdr:row>9</xdr:row>
          <xdr:rowOff>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5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9</xdr:row>
          <xdr:rowOff>9525</xdr:rowOff>
        </xdr:from>
        <xdr:to>
          <xdr:col>2</xdr:col>
          <xdr:colOff>666750</xdr:colOff>
          <xdr:row>10</xdr:row>
          <xdr:rowOff>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5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19</xdr:row>
          <xdr:rowOff>0</xdr:rowOff>
        </xdr:from>
        <xdr:to>
          <xdr:col>2</xdr:col>
          <xdr:colOff>666750</xdr:colOff>
          <xdr:row>19</xdr:row>
          <xdr:rowOff>219075</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5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12</xdr:row>
          <xdr:rowOff>9525</xdr:rowOff>
        </xdr:from>
        <xdr:to>
          <xdr:col>2</xdr:col>
          <xdr:colOff>666750</xdr:colOff>
          <xdr:row>12</xdr:row>
          <xdr:rowOff>228600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5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19</xdr:row>
          <xdr:rowOff>9525</xdr:rowOff>
        </xdr:from>
        <xdr:to>
          <xdr:col>2</xdr:col>
          <xdr:colOff>666750</xdr:colOff>
          <xdr:row>20</xdr:row>
          <xdr:rowOff>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5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20</xdr:row>
          <xdr:rowOff>9525</xdr:rowOff>
        </xdr:from>
        <xdr:to>
          <xdr:col>2</xdr:col>
          <xdr:colOff>666750</xdr:colOff>
          <xdr:row>21</xdr:row>
          <xdr:rowOff>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5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22</xdr:row>
          <xdr:rowOff>9525</xdr:rowOff>
        </xdr:from>
        <xdr:to>
          <xdr:col>2</xdr:col>
          <xdr:colOff>666750</xdr:colOff>
          <xdr:row>23</xdr:row>
          <xdr:rowOff>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5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olaris.social.gouv.fr\ARS-OC$\DPR\SOINS-PRIMAIRES\1_EXERCICE%20COORDONN&#201;\1_MSP\e-%20Documents,%20r&#232;glementations\Immobilier_FMIS\documents%20types\A%20TRAVAILLER_Outil_Evaluation_des_surfaces_et_loyers_vier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1-Estimation_des_surfaces"/>
      <sheetName val="2-Estimation_des_coûts"/>
      <sheetName val="3-Plan_de_financement"/>
      <sheetName val="4-Répartition_du_loyer"/>
      <sheetName val="5-Charges"/>
      <sheetName val="6-Répartition_des_charges"/>
      <sheetName val="7-Total_des_coûts"/>
      <sheetName val="8-Aide"/>
      <sheetName val="Listes"/>
    </sheetNames>
    <sheetDataSet>
      <sheetData sheetId="0"/>
      <sheetData sheetId="1">
        <row r="8">
          <cell r="G8">
            <v>0</v>
          </cell>
        </row>
      </sheetData>
      <sheetData sheetId="2"/>
      <sheetData sheetId="3"/>
      <sheetData sheetId="4"/>
      <sheetData sheetId="5"/>
      <sheetData sheetId="6"/>
      <sheetData sheetId="7"/>
      <sheetData sheetId="8"/>
      <sheetData sheetId="9">
        <row r="1">
          <cell r="A1" t="str">
            <v>Professionnels de santé</v>
          </cell>
          <cell r="B1" t="str">
            <v>Nombre PS</v>
          </cell>
          <cell r="C1" t="str">
            <v>Prix construction</v>
          </cell>
          <cell r="D1" t="str">
            <v>Prix réhabilitation</v>
          </cell>
          <cell r="E1" t="str">
            <v>Accueil m²</v>
          </cell>
          <cell r="F1" t="str">
            <v>Rangement m²</v>
          </cell>
          <cell r="G1" t="str">
            <v>Studio m²</v>
          </cell>
          <cell r="H1" t="str">
            <v>Chirurgie m²</v>
          </cell>
          <cell r="I1" t="str">
            <v>Réunion m²</v>
          </cell>
          <cell r="J1" t="str">
            <v>Sanitaire m²</v>
          </cell>
          <cell r="K1" t="str">
            <v>Local déchets</v>
          </cell>
          <cell r="L1" t="str">
            <v>Subventions</v>
          </cell>
          <cell r="M1" t="str">
            <v>Nombre d'années</v>
          </cell>
          <cell r="N1" t="str">
            <v>Taux d'intérêt</v>
          </cell>
          <cell r="O1" t="str">
            <v>Taux TVA</v>
          </cell>
          <cell r="P1" t="str">
            <v>Choix modèle</v>
          </cell>
          <cell r="Q1" t="str">
            <v>parking</v>
          </cell>
          <cell r="R1" t="str">
            <v>gestion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2.vml"/><Relationship Id="rId21" Type="http://schemas.openxmlformats.org/officeDocument/2006/relationships/ctrlProp" Target="../ctrlProps/ctrlProp35.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2.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2.bin"/><Relationship Id="rId6" Type="http://schemas.openxmlformats.org/officeDocument/2006/relationships/ctrlProp" Target="../ctrlProps/ctrlProp20.xml"/><Relationship Id="rId11" Type="http://schemas.openxmlformats.org/officeDocument/2006/relationships/ctrlProp" Target="../ctrlProps/ctrlProp25.xml"/><Relationship Id="rId24" Type="http://schemas.openxmlformats.org/officeDocument/2006/relationships/ctrlProp" Target="../ctrlProps/ctrlProp38.xml"/><Relationship Id="rId5" Type="http://schemas.openxmlformats.org/officeDocument/2006/relationships/ctrlProp" Target="../ctrlProps/ctrlProp19.xml"/><Relationship Id="rId15" Type="http://schemas.openxmlformats.org/officeDocument/2006/relationships/ctrlProp" Target="../ctrlProps/ctrlProp29.xml"/><Relationship Id="rId23" Type="http://schemas.openxmlformats.org/officeDocument/2006/relationships/ctrlProp" Target="../ctrlProps/ctrlProp37.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3" Type="http://schemas.openxmlformats.org/officeDocument/2006/relationships/vmlDrawing" Target="../drawings/vmlDrawing3.v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 Type="http://schemas.openxmlformats.org/officeDocument/2006/relationships/drawing" Target="../drawings/drawing3.xml"/><Relationship Id="rId16" Type="http://schemas.openxmlformats.org/officeDocument/2006/relationships/ctrlProp" Target="../ctrlProps/ctrlProp51.xml"/><Relationship Id="rId1" Type="http://schemas.openxmlformats.org/officeDocument/2006/relationships/printerSettings" Target="../printerSettings/printerSettings5.bin"/><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5" Type="http://schemas.openxmlformats.org/officeDocument/2006/relationships/ctrlProp" Target="../ctrlProps/ctrlProp50.xml"/><Relationship Id="rId10" Type="http://schemas.openxmlformats.org/officeDocument/2006/relationships/ctrlProp" Target="../ctrlProps/ctrlProp45.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showGridLines="0" topLeftCell="A25" zoomScale="90" zoomScaleNormal="90" workbookViewId="0">
      <selection activeCell="C47" sqref="C47"/>
    </sheetView>
  </sheetViews>
  <sheetFormatPr baseColWidth="10" defaultColWidth="11.42578125" defaultRowHeight="15" x14ac:dyDescent="0.25"/>
  <cols>
    <col min="1" max="1" width="1.5703125" style="18" customWidth="1"/>
    <col min="2" max="2" width="67" style="17" customWidth="1"/>
    <col min="3" max="3" width="53.140625" style="17" customWidth="1"/>
    <col min="4" max="4" width="25.85546875" style="17" customWidth="1"/>
    <col min="5" max="5" width="1.140625" style="17" customWidth="1"/>
    <col min="6" max="6" width="30.42578125" style="17" customWidth="1"/>
    <col min="7" max="7" width="12.85546875" style="17" customWidth="1"/>
    <col min="8" max="8" width="14.7109375" style="17" customWidth="1"/>
    <col min="9" max="9" width="42" style="17" customWidth="1"/>
    <col min="10" max="16384" width="11.42578125" style="17"/>
  </cols>
  <sheetData>
    <row r="1" spans="1:9" ht="18.75" x14ac:dyDescent="0.3">
      <c r="A1" s="22"/>
      <c r="B1" s="36" t="s">
        <v>181</v>
      </c>
      <c r="C1" s="49"/>
      <c r="D1" s="49"/>
      <c r="E1" s="49"/>
      <c r="F1" s="49"/>
      <c r="G1" s="49"/>
      <c r="H1" s="49"/>
      <c r="I1" s="49"/>
    </row>
    <row r="2" spans="1:9" ht="54" customHeight="1" x14ac:dyDescent="0.25">
      <c r="A2" s="22"/>
      <c r="B2" s="207" t="s">
        <v>182</v>
      </c>
      <c r="C2" s="207"/>
      <c r="D2" s="207"/>
      <c r="E2" s="207"/>
      <c r="F2" s="207"/>
      <c r="G2" s="207"/>
      <c r="H2" s="207"/>
      <c r="I2" s="207"/>
    </row>
    <row r="3" spans="1:9" ht="17.25" customHeight="1" x14ac:dyDescent="0.25">
      <c r="A3" s="22"/>
      <c r="B3" s="207"/>
      <c r="C3" s="207"/>
      <c r="D3" s="207"/>
      <c r="E3" s="207"/>
      <c r="F3" s="207"/>
      <c r="G3" s="207"/>
      <c r="H3" s="207"/>
      <c r="I3" s="207"/>
    </row>
    <row r="4" spans="1:9" ht="17.25" customHeight="1" x14ac:dyDescent="0.35">
      <c r="A4" s="22"/>
      <c r="B4" s="121" t="s">
        <v>72</v>
      </c>
      <c r="C4" s="199"/>
      <c r="D4" s="199"/>
      <c r="E4" s="199"/>
      <c r="F4" s="199"/>
      <c r="G4" s="199"/>
      <c r="H4" s="199"/>
      <c r="I4" s="199"/>
    </row>
    <row r="5" spans="1:9" ht="23.25" customHeight="1" x14ac:dyDescent="0.25">
      <c r="C5" s="208" t="s">
        <v>117</v>
      </c>
      <c r="D5" s="209"/>
      <c r="E5" s="124"/>
      <c r="F5" s="224" t="s">
        <v>184</v>
      </c>
      <c r="G5" s="225"/>
      <c r="H5" s="225"/>
      <c r="I5" s="226"/>
    </row>
    <row r="6" spans="1:9" ht="24" customHeight="1" x14ac:dyDescent="0.25">
      <c r="A6" s="20"/>
      <c r="B6" s="30"/>
      <c r="C6" s="212" t="s">
        <v>40</v>
      </c>
      <c r="D6" s="213"/>
      <c r="E6" s="51"/>
      <c r="F6" s="214" t="str">
        <f>C6</f>
        <v>FICHE D'IDENTITE</v>
      </c>
      <c r="G6" s="214"/>
      <c r="H6" s="214"/>
      <c r="I6" s="214"/>
    </row>
    <row r="7" spans="1:9" ht="24" customHeight="1" x14ac:dyDescent="0.25">
      <c r="A7" s="20"/>
      <c r="B7" s="186" t="s">
        <v>163</v>
      </c>
      <c r="C7" s="114"/>
      <c r="D7" s="115"/>
      <c r="E7" s="51"/>
      <c r="F7" s="174"/>
      <c r="G7" s="174"/>
      <c r="H7" s="174"/>
      <c r="I7" s="174"/>
    </row>
    <row r="8" spans="1:9" ht="19.5" customHeight="1" x14ac:dyDescent="0.25">
      <c r="A8" s="12"/>
      <c r="B8" s="130" t="s">
        <v>46</v>
      </c>
      <c r="C8" s="210"/>
      <c r="D8" s="211"/>
      <c r="E8" s="24"/>
      <c r="F8" s="227" t="s">
        <v>164</v>
      </c>
      <c r="G8" s="227"/>
      <c r="H8" s="227"/>
      <c r="I8" s="29"/>
    </row>
    <row r="9" spans="1:9" ht="19.5" customHeight="1" x14ac:dyDescent="0.25">
      <c r="A9" s="12"/>
      <c r="B9" s="131" t="s">
        <v>47</v>
      </c>
      <c r="C9" s="210"/>
      <c r="D9" s="211"/>
      <c r="E9" s="24"/>
      <c r="F9" s="215" t="s">
        <v>146</v>
      </c>
      <c r="G9" s="216"/>
      <c r="H9" s="216"/>
      <c r="I9" s="217"/>
    </row>
    <row r="10" spans="1:9" ht="19.5" customHeight="1" x14ac:dyDescent="0.25">
      <c r="A10" s="12"/>
      <c r="B10" s="131" t="s">
        <v>106</v>
      </c>
      <c r="C10" s="210"/>
      <c r="D10" s="211"/>
      <c r="E10" s="24"/>
      <c r="F10" s="218"/>
      <c r="G10" s="219"/>
      <c r="H10" s="219"/>
      <c r="I10" s="220"/>
    </row>
    <row r="11" spans="1:9" ht="19.5" customHeight="1" x14ac:dyDescent="0.25">
      <c r="A11" s="12"/>
      <c r="B11" s="131" t="s">
        <v>48</v>
      </c>
      <c r="C11" s="210"/>
      <c r="D11" s="211"/>
      <c r="E11" s="24"/>
      <c r="F11" s="218"/>
      <c r="G11" s="219"/>
      <c r="H11" s="219"/>
      <c r="I11" s="220"/>
    </row>
    <row r="12" spans="1:9" ht="11.25" customHeight="1" x14ac:dyDescent="0.25">
      <c r="A12" s="12"/>
      <c r="B12" s="169"/>
      <c r="C12" s="169"/>
      <c r="D12" s="169"/>
      <c r="E12" s="24"/>
      <c r="F12" s="218"/>
      <c r="G12" s="219"/>
      <c r="H12" s="219"/>
      <c r="I12" s="220"/>
    </row>
    <row r="13" spans="1:9" ht="19.5" customHeight="1" x14ac:dyDescent="0.25">
      <c r="A13" s="12"/>
      <c r="B13" s="131" t="s">
        <v>132</v>
      </c>
      <c r="C13" s="210"/>
      <c r="D13" s="211"/>
      <c r="E13" s="24"/>
      <c r="F13" s="218"/>
      <c r="G13" s="219"/>
      <c r="H13" s="219"/>
      <c r="I13" s="220"/>
    </row>
    <row r="14" spans="1:9" ht="19.5" customHeight="1" x14ac:dyDescent="0.25">
      <c r="A14" s="12"/>
      <c r="B14" s="131" t="s">
        <v>106</v>
      </c>
      <c r="C14" s="210"/>
      <c r="D14" s="211"/>
      <c r="E14" s="24"/>
      <c r="F14" s="218"/>
      <c r="G14" s="219"/>
      <c r="H14" s="219"/>
      <c r="I14" s="220"/>
    </row>
    <row r="15" spans="1:9" ht="11.25" customHeight="1" x14ac:dyDescent="0.25">
      <c r="A15" s="12"/>
      <c r="B15" s="169"/>
      <c r="C15" s="169"/>
      <c r="D15" s="169"/>
      <c r="E15" s="24"/>
      <c r="F15" s="218"/>
      <c r="G15" s="219"/>
      <c r="H15" s="219"/>
      <c r="I15" s="220"/>
    </row>
    <row r="16" spans="1:9" ht="19.5" customHeight="1" x14ac:dyDescent="0.25">
      <c r="A16" s="12"/>
      <c r="B16" s="130" t="s">
        <v>167</v>
      </c>
      <c r="C16" s="210"/>
      <c r="D16" s="211"/>
      <c r="E16" s="24"/>
      <c r="F16" s="218"/>
      <c r="G16" s="219"/>
      <c r="H16" s="219"/>
      <c r="I16" s="220"/>
    </row>
    <row r="17" spans="1:9" ht="19.5" customHeight="1" x14ac:dyDescent="0.25">
      <c r="A17" s="12"/>
      <c r="B17" s="131" t="s">
        <v>143</v>
      </c>
      <c r="C17" s="210"/>
      <c r="D17" s="211"/>
      <c r="E17" s="24"/>
      <c r="F17" s="218"/>
      <c r="G17" s="219"/>
      <c r="H17" s="219"/>
      <c r="I17" s="220"/>
    </row>
    <row r="18" spans="1:9" ht="19.5" customHeight="1" x14ac:dyDescent="0.25">
      <c r="A18" s="12"/>
      <c r="B18" s="131" t="s">
        <v>105</v>
      </c>
      <c r="C18" s="210"/>
      <c r="D18" s="211"/>
      <c r="E18" s="24"/>
      <c r="F18" s="218"/>
      <c r="G18" s="219"/>
      <c r="H18" s="219"/>
      <c r="I18" s="220"/>
    </row>
    <row r="19" spans="1:9" ht="19.5" customHeight="1" x14ac:dyDescent="0.25">
      <c r="A19" s="12"/>
      <c r="B19" s="131" t="s">
        <v>106</v>
      </c>
      <c r="C19" s="210"/>
      <c r="D19" s="211"/>
      <c r="E19" s="24"/>
      <c r="F19" s="218"/>
      <c r="G19" s="219"/>
      <c r="H19" s="219"/>
      <c r="I19" s="220"/>
    </row>
    <row r="20" spans="1:9" ht="19.5" customHeight="1" x14ac:dyDescent="0.25">
      <c r="A20" s="12"/>
      <c r="B20" s="131" t="s">
        <v>41</v>
      </c>
      <c r="C20" s="210"/>
      <c r="D20" s="211"/>
      <c r="E20" s="24"/>
      <c r="F20" s="218"/>
      <c r="G20" s="219"/>
      <c r="H20" s="219"/>
      <c r="I20" s="220"/>
    </row>
    <row r="21" spans="1:9" ht="19.5" customHeight="1" x14ac:dyDescent="0.25">
      <c r="A21" s="12"/>
      <c r="B21" s="131" t="s">
        <v>175</v>
      </c>
      <c r="C21" s="210"/>
      <c r="D21" s="211"/>
      <c r="E21" s="24"/>
      <c r="F21" s="218"/>
      <c r="G21" s="219"/>
      <c r="H21" s="219"/>
      <c r="I21" s="220"/>
    </row>
    <row r="22" spans="1:9" ht="19.5" customHeight="1" x14ac:dyDescent="0.25">
      <c r="A22" s="12"/>
      <c r="B22" s="131" t="s">
        <v>168</v>
      </c>
      <c r="C22" s="210"/>
      <c r="D22" s="211"/>
      <c r="E22" s="24"/>
      <c r="F22" s="218"/>
      <c r="G22" s="219"/>
      <c r="H22" s="219"/>
      <c r="I22" s="220"/>
    </row>
    <row r="23" spans="1:9" ht="19.5" customHeight="1" x14ac:dyDescent="0.25">
      <c r="A23" s="12"/>
      <c r="B23" s="132" t="s">
        <v>131</v>
      </c>
      <c r="C23" s="210"/>
      <c r="D23" s="211"/>
      <c r="E23" s="24"/>
      <c r="F23" s="218"/>
      <c r="G23" s="219"/>
      <c r="H23" s="219"/>
      <c r="I23" s="220"/>
    </row>
    <row r="24" spans="1:9" ht="19.5" customHeight="1" x14ac:dyDescent="0.25">
      <c r="A24" s="12"/>
      <c r="B24" s="132"/>
      <c r="C24" s="210"/>
      <c r="D24" s="211"/>
      <c r="E24" s="24"/>
      <c r="F24" s="218"/>
      <c r="G24" s="219"/>
      <c r="H24" s="219"/>
      <c r="I24" s="220"/>
    </row>
    <row r="25" spans="1:9" ht="19.5" customHeight="1" x14ac:dyDescent="0.25">
      <c r="A25" s="12"/>
      <c r="B25" s="132"/>
      <c r="C25" s="210"/>
      <c r="D25" s="211"/>
      <c r="E25" s="24"/>
      <c r="F25" s="218"/>
      <c r="G25" s="219"/>
      <c r="H25" s="219"/>
      <c r="I25" s="220"/>
    </row>
    <row r="26" spans="1:9" ht="19.5" customHeight="1" x14ac:dyDescent="0.25">
      <c r="A26" s="12"/>
      <c r="B26" s="132"/>
      <c r="C26" s="210"/>
      <c r="D26" s="211"/>
      <c r="E26" s="24"/>
      <c r="F26" s="218"/>
      <c r="G26" s="219"/>
      <c r="H26" s="219"/>
      <c r="I26" s="220"/>
    </row>
    <row r="27" spans="1:9" ht="19.5" customHeight="1" x14ac:dyDescent="0.25">
      <c r="A27" s="12"/>
      <c r="B27" s="132"/>
      <c r="C27" s="210"/>
      <c r="D27" s="211"/>
      <c r="E27" s="24"/>
      <c r="F27" s="218"/>
      <c r="G27" s="219"/>
      <c r="H27" s="219"/>
      <c r="I27" s="220"/>
    </row>
    <row r="28" spans="1:9" ht="19.5" customHeight="1" x14ac:dyDescent="0.25">
      <c r="A28" s="12"/>
      <c r="B28" s="132"/>
      <c r="C28" s="210"/>
      <c r="D28" s="211"/>
      <c r="E28" s="24"/>
      <c r="F28" s="218"/>
      <c r="G28" s="219"/>
      <c r="H28" s="219"/>
      <c r="I28" s="220"/>
    </row>
    <row r="29" spans="1:9" ht="19.5" customHeight="1" x14ac:dyDescent="0.25">
      <c r="A29" s="12"/>
      <c r="B29" s="173" t="s">
        <v>170</v>
      </c>
      <c r="C29" s="210"/>
      <c r="D29" s="211"/>
      <c r="E29" s="24"/>
      <c r="F29" s="218"/>
      <c r="G29" s="219"/>
      <c r="H29" s="219"/>
      <c r="I29" s="220"/>
    </row>
    <row r="30" spans="1:9" ht="19.5" customHeight="1" x14ac:dyDescent="0.25">
      <c r="A30" s="12"/>
      <c r="B30" s="132" t="s">
        <v>144</v>
      </c>
      <c r="C30" s="234"/>
      <c r="D30" s="235"/>
      <c r="E30" s="24"/>
      <c r="F30" s="218"/>
      <c r="G30" s="219"/>
      <c r="H30" s="219"/>
      <c r="I30" s="220"/>
    </row>
    <row r="31" spans="1:9" ht="19.5" customHeight="1" x14ac:dyDescent="0.25">
      <c r="A31" s="12"/>
      <c r="B31" s="132" t="s">
        <v>145</v>
      </c>
      <c r="C31" s="210"/>
      <c r="D31" s="211"/>
      <c r="E31" s="24"/>
      <c r="F31" s="218"/>
      <c r="G31" s="219"/>
      <c r="H31" s="219"/>
      <c r="I31" s="220"/>
    </row>
    <row r="32" spans="1:9" ht="19.5" customHeight="1" x14ac:dyDescent="0.25">
      <c r="A32" s="12"/>
      <c r="B32" s="173" t="s">
        <v>171</v>
      </c>
      <c r="C32" s="210"/>
      <c r="D32" s="211"/>
      <c r="E32" s="24"/>
      <c r="F32" s="187"/>
      <c r="G32" s="187"/>
      <c r="H32" s="187"/>
      <c r="I32" s="187"/>
    </row>
    <row r="33" spans="1:9" ht="19.5" customHeight="1" x14ac:dyDescent="0.25">
      <c r="A33" s="12"/>
      <c r="B33" s="132" t="s">
        <v>176</v>
      </c>
      <c r="C33" s="188"/>
      <c r="D33" s="189"/>
      <c r="E33" s="24"/>
      <c r="F33" s="190"/>
      <c r="G33" s="190"/>
      <c r="H33" s="190"/>
      <c r="I33" s="190"/>
    </row>
    <row r="34" spans="1:9" ht="19.5" customHeight="1" x14ac:dyDescent="0.25">
      <c r="A34" s="12"/>
      <c r="B34" s="132" t="s">
        <v>169</v>
      </c>
      <c r="C34" s="234"/>
      <c r="D34" s="235"/>
      <c r="E34" s="24"/>
      <c r="F34" s="187"/>
      <c r="G34" s="187"/>
      <c r="H34" s="187"/>
      <c r="I34" s="187"/>
    </row>
    <row r="35" spans="1:9" ht="19.5" customHeight="1" x14ac:dyDescent="0.25">
      <c r="A35" s="12"/>
      <c r="B35" s="132" t="s">
        <v>172</v>
      </c>
      <c r="C35" s="210"/>
      <c r="D35" s="211"/>
      <c r="E35" s="24"/>
      <c r="F35" s="187"/>
      <c r="G35" s="187"/>
      <c r="H35" s="187"/>
      <c r="I35" s="187"/>
    </row>
    <row r="36" spans="1:9" s="18" customFormat="1" ht="7.5" customHeight="1" x14ac:dyDescent="0.25">
      <c r="A36" s="12"/>
      <c r="B36" s="46"/>
      <c r="C36" s="12"/>
      <c r="D36" s="12"/>
      <c r="E36" s="12"/>
      <c r="F36" s="12"/>
      <c r="G36" s="12"/>
      <c r="H36" s="12"/>
      <c r="I36" s="12"/>
    </row>
    <row r="37" spans="1:9" s="18" customFormat="1" ht="19.5" customHeight="1" x14ac:dyDescent="0.25">
      <c r="A37" s="12"/>
      <c r="B37" s="47"/>
      <c r="C37" s="212" t="s">
        <v>108</v>
      </c>
      <c r="D37" s="213"/>
      <c r="E37" s="51"/>
      <c r="F37" s="214" t="str">
        <f>C37</f>
        <v>DEMANDE D'AIDE A L'INVESTISSEMENT IMMOBILIER</v>
      </c>
      <c r="G37" s="214"/>
      <c r="H37" s="214"/>
      <c r="I37" s="214"/>
    </row>
    <row r="38" spans="1:9" ht="19.5" customHeight="1" x14ac:dyDescent="0.25">
      <c r="A38" s="12"/>
      <c r="B38" s="132" t="s">
        <v>115</v>
      </c>
      <c r="C38" s="232"/>
      <c r="D38" s="233"/>
      <c r="E38" s="25"/>
      <c r="F38" s="221" t="s">
        <v>127</v>
      </c>
      <c r="G38" s="222"/>
      <c r="H38" s="222"/>
      <c r="I38" s="223"/>
    </row>
    <row r="39" spans="1:9" ht="19.5" customHeight="1" x14ac:dyDescent="0.25">
      <c r="A39" s="12"/>
      <c r="B39" s="133" t="s">
        <v>116</v>
      </c>
      <c r="C39" s="232"/>
      <c r="D39" s="233"/>
      <c r="E39" s="25"/>
      <c r="F39" s="116"/>
      <c r="G39" s="123"/>
      <c r="H39" s="123"/>
      <c r="I39" s="164"/>
    </row>
    <row r="40" spans="1:9" ht="19.5" customHeight="1" x14ac:dyDescent="0.25">
      <c r="A40" s="12"/>
      <c r="B40" s="131" t="s">
        <v>42</v>
      </c>
      <c r="C40" s="230"/>
      <c r="D40" s="231"/>
      <c r="E40" s="26"/>
      <c r="F40" s="116"/>
      <c r="G40" s="123"/>
      <c r="H40" s="123"/>
      <c r="I40" s="164"/>
    </row>
    <row r="41" spans="1:9" ht="25.5" customHeight="1" x14ac:dyDescent="0.25">
      <c r="A41" s="12"/>
      <c r="B41" s="132" t="s">
        <v>166</v>
      </c>
      <c r="C41" s="114"/>
      <c r="D41" s="114"/>
      <c r="E41" s="27"/>
      <c r="F41" s="116"/>
      <c r="G41" s="123"/>
      <c r="H41" s="123"/>
      <c r="I41" s="164"/>
    </row>
    <row r="42" spans="1:9" ht="19.5" customHeight="1" x14ac:dyDescent="0.25">
      <c r="A42" s="12"/>
      <c r="B42" s="131" t="s">
        <v>165</v>
      </c>
      <c r="C42" s="228"/>
      <c r="D42" s="229"/>
      <c r="E42" s="28"/>
      <c r="F42" s="117"/>
      <c r="G42" s="165"/>
      <c r="H42" s="165"/>
      <c r="I42" s="166"/>
    </row>
    <row r="43" spans="1:9" ht="3.75" customHeight="1" x14ac:dyDescent="0.25">
      <c r="A43" s="12"/>
      <c r="B43" s="52"/>
      <c r="C43" s="53"/>
      <c r="D43" s="53"/>
      <c r="E43" s="54"/>
      <c r="F43" s="53"/>
      <c r="G43" s="53"/>
      <c r="H43" s="53"/>
      <c r="I43" s="53"/>
    </row>
    <row r="44" spans="1:9" x14ac:dyDescent="0.25">
      <c r="A44" s="12"/>
      <c r="B44" s="12"/>
      <c r="C44" s="12"/>
      <c r="D44" s="12"/>
      <c r="E44" s="15"/>
      <c r="F44" s="12"/>
      <c r="G44" s="12"/>
      <c r="H44" s="12"/>
      <c r="I44" s="12"/>
    </row>
    <row r="47" spans="1:9" x14ac:dyDescent="0.25">
      <c r="C47" s="206"/>
    </row>
  </sheetData>
  <mergeCells count="40">
    <mergeCell ref="C32:D32"/>
    <mergeCell ref="C34:D34"/>
    <mergeCell ref="C35:D35"/>
    <mergeCell ref="C22:D22"/>
    <mergeCell ref="C27:D27"/>
    <mergeCell ref="C28:D28"/>
    <mergeCell ref="C29:D29"/>
    <mergeCell ref="C30:D30"/>
    <mergeCell ref="C31:D31"/>
    <mergeCell ref="C42:D42"/>
    <mergeCell ref="C40:D40"/>
    <mergeCell ref="C23:D23"/>
    <mergeCell ref="C18:D18"/>
    <mergeCell ref="C13:D13"/>
    <mergeCell ref="C14:D14"/>
    <mergeCell ref="C17:D17"/>
    <mergeCell ref="C38:D38"/>
    <mergeCell ref="C39:D39"/>
    <mergeCell ref="C19:D19"/>
    <mergeCell ref="C20:D20"/>
    <mergeCell ref="C21:D21"/>
    <mergeCell ref="C37:D37"/>
    <mergeCell ref="C24:D24"/>
    <mergeCell ref="C25:D25"/>
    <mergeCell ref="C26:D26"/>
    <mergeCell ref="F37:I37"/>
    <mergeCell ref="F9:I31"/>
    <mergeCell ref="F38:I38"/>
    <mergeCell ref="F5:I5"/>
    <mergeCell ref="F6:I6"/>
    <mergeCell ref="F8:H8"/>
    <mergeCell ref="B2:I2"/>
    <mergeCell ref="C5:D5"/>
    <mergeCell ref="C9:D9"/>
    <mergeCell ref="C10:D10"/>
    <mergeCell ref="C16:D16"/>
    <mergeCell ref="C8:D8"/>
    <mergeCell ref="C6:D6"/>
    <mergeCell ref="C11:D11"/>
    <mergeCell ref="B3:I3"/>
  </mergeCells>
  <dataValidations xWindow="1615" yWindow="385" count="5">
    <dataValidation type="list" showInputMessage="1" showErrorMessage="1" promptTitle="Niveau de priorité " prompt="Cinq niveaux de priorité (de 1 à 5, 1 étant la priorité la plus importante)._x000a_Cette priorité doit être définie en fonction des citères définis dans le cahier des charges." sqref="I8" xr:uid="{00000000-0002-0000-0000-000000000000}">
      <formula1>"1,2, 3, 4,5"</formula1>
    </dataValidation>
    <dataValidation allowBlank="1" showInputMessage="1" showErrorMessage="1" promptTitle="cadre réservé aux  DD " prompt="Pour commentaires et analyses _x000a_" sqref="F9 F13" xr:uid="{00000000-0002-0000-0000-000001000000}"/>
    <dataValidation type="list" allowBlank="1" showInputMessage="1" showErrorMessage="1" prompt="Mois " sqref="C41 C7" xr:uid="{00000000-0002-0000-0000-000002000000}">
      <formula1>"Janvier, février,Mars,Avril,Mai,Juin,Juillet,Aout,Septembre,Octobre,Novembre,Décembre"</formula1>
    </dataValidation>
    <dataValidation type="list" allowBlank="1" showInputMessage="1" showErrorMessage="1" prompt="Année de démarrage des travaux " sqref="D41" xr:uid="{00000000-0002-0000-0000-000003000000}">
      <formula1>"2024,2025,2026,2027,2028,2029"</formula1>
    </dataValidation>
    <dataValidation type="list" allowBlank="1" showInputMessage="1" showErrorMessage="1" prompt="Année de démarrage des travaux " sqref="D7" xr:uid="{00000000-0002-0000-0000-000004000000}">
      <formula1>"2024,2025,2026,"</formula1>
    </dataValidation>
  </dataValidations>
  <printOptions horizontalCentered="1" verticalCentered="1"/>
  <pageMargins left="0.70866141732283472" right="0.70866141732283472" top="0.74803149606299213" bottom="0.74803149606299213" header="0.31496062992125984" footer="0.31496062992125984"/>
  <pageSetup paperSize="9" scale="34" orientation="portrait" r:id="rId1"/>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6</xdr:col>
                    <xdr:colOff>314325</xdr:colOff>
                    <xdr:row>44</xdr:row>
                    <xdr:rowOff>0</xdr:rowOff>
                  </from>
                  <to>
                    <xdr:col>6</xdr:col>
                    <xdr:colOff>590550</xdr:colOff>
                    <xdr:row>44</xdr:row>
                    <xdr:rowOff>152400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6</xdr:col>
                    <xdr:colOff>314325</xdr:colOff>
                    <xdr:row>44</xdr:row>
                    <xdr:rowOff>0</xdr:rowOff>
                  </from>
                  <to>
                    <xdr:col>6</xdr:col>
                    <xdr:colOff>590550</xdr:colOff>
                    <xdr:row>44</xdr:row>
                    <xdr:rowOff>152400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6</xdr:col>
                    <xdr:colOff>314325</xdr:colOff>
                    <xdr:row>44</xdr:row>
                    <xdr:rowOff>0</xdr:rowOff>
                  </from>
                  <to>
                    <xdr:col>6</xdr:col>
                    <xdr:colOff>590550</xdr:colOff>
                    <xdr:row>44</xdr:row>
                    <xdr:rowOff>152400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6</xdr:col>
                    <xdr:colOff>314325</xdr:colOff>
                    <xdr:row>44</xdr:row>
                    <xdr:rowOff>0</xdr:rowOff>
                  </from>
                  <to>
                    <xdr:col>6</xdr:col>
                    <xdr:colOff>590550</xdr:colOff>
                    <xdr:row>44</xdr:row>
                    <xdr:rowOff>152400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6</xdr:col>
                    <xdr:colOff>314325</xdr:colOff>
                    <xdr:row>44</xdr:row>
                    <xdr:rowOff>0</xdr:rowOff>
                  </from>
                  <to>
                    <xdr:col>6</xdr:col>
                    <xdr:colOff>590550</xdr:colOff>
                    <xdr:row>44</xdr:row>
                    <xdr:rowOff>152400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6</xdr:col>
                    <xdr:colOff>314325</xdr:colOff>
                    <xdr:row>44</xdr:row>
                    <xdr:rowOff>0</xdr:rowOff>
                  </from>
                  <to>
                    <xdr:col>6</xdr:col>
                    <xdr:colOff>590550</xdr:colOff>
                    <xdr:row>44</xdr:row>
                    <xdr:rowOff>152400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6</xdr:col>
                    <xdr:colOff>314325</xdr:colOff>
                    <xdr:row>44</xdr:row>
                    <xdr:rowOff>0</xdr:rowOff>
                  </from>
                  <to>
                    <xdr:col>6</xdr:col>
                    <xdr:colOff>590550</xdr:colOff>
                    <xdr:row>44</xdr:row>
                    <xdr:rowOff>152400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6</xdr:col>
                    <xdr:colOff>314325</xdr:colOff>
                    <xdr:row>44</xdr:row>
                    <xdr:rowOff>0</xdr:rowOff>
                  </from>
                  <to>
                    <xdr:col>6</xdr:col>
                    <xdr:colOff>590550</xdr:colOff>
                    <xdr:row>44</xdr:row>
                    <xdr:rowOff>152400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6</xdr:col>
                    <xdr:colOff>314325</xdr:colOff>
                    <xdr:row>44</xdr:row>
                    <xdr:rowOff>0</xdr:rowOff>
                  </from>
                  <to>
                    <xdr:col>6</xdr:col>
                    <xdr:colOff>590550</xdr:colOff>
                    <xdr:row>44</xdr:row>
                    <xdr:rowOff>152400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6</xdr:col>
                    <xdr:colOff>314325</xdr:colOff>
                    <xdr:row>44</xdr:row>
                    <xdr:rowOff>0</xdr:rowOff>
                  </from>
                  <to>
                    <xdr:col>6</xdr:col>
                    <xdr:colOff>590550</xdr:colOff>
                    <xdr:row>44</xdr:row>
                    <xdr:rowOff>152400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6</xdr:col>
                    <xdr:colOff>314325</xdr:colOff>
                    <xdr:row>44</xdr:row>
                    <xdr:rowOff>0</xdr:rowOff>
                  </from>
                  <to>
                    <xdr:col>6</xdr:col>
                    <xdr:colOff>590550</xdr:colOff>
                    <xdr:row>44</xdr:row>
                    <xdr:rowOff>152400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6</xdr:col>
                    <xdr:colOff>314325</xdr:colOff>
                    <xdr:row>44</xdr:row>
                    <xdr:rowOff>0</xdr:rowOff>
                  </from>
                  <to>
                    <xdr:col>6</xdr:col>
                    <xdr:colOff>590550</xdr:colOff>
                    <xdr:row>44</xdr:row>
                    <xdr:rowOff>152400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6</xdr:col>
                    <xdr:colOff>314325</xdr:colOff>
                    <xdr:row>44</xdr:row>
                    <xdr:rowOff>0</xdr:rowOff>
                  </from>
                  <to>
                    <xdr:col>6</xdr:col>
                    <xdr:colOff>590550</xdr:colOff>
                    <xdr:row>44</xdr:row>
                    <xdr:rowOff>152400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6</xdr:col>
                    <xdr:colOff>314325</xdr:colOff>
                    <xdr:row>44</xdr:row>
                    <xdr:rowOff>0</xdr:rowOff>
                  </from>
                  <to>
                    <xdr:col>6</xdr:col>
                    <xdr:colOff>590550</xdr:colOff>
                    <xdr:row>44</xdr:row>
                    <xdr:rowOff>152400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6</xdr:col>
                    <xdr:colOff>314325</xdr:colOff>
                    <xdr:row>44</xdr:row>
                    <xdr:rowOff>0</xdr:rowOff>
                  </from>
                  <to>
                    <xdr:col>6</xdr:col>
                    <xdr:colOff>590550</xdr:colOff>
                    <xdr:row>44</xdr:row>
                    <xdr:rowOff>152400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6</xdr:col>
                    <xdr:colOff>314325</xdr:colOff>
                    <xdr:row>44</xdr:row>
                    <xdr:rowOff>0</xdr:rowOff>
                  </from>
                  <to>
                    <xdr:col>6</xdr:col>
                    <xdr:colOff>590550</xdr:colOff>
                    <xdr:row>44</xdr:row>
                    <xdr:rowOff>152400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6</xdr:col>
                    <xdr:colOff>314325</xdr:colOff>
                    <xdr:row>44</xdr:row>
                    <xdr:rowOff>0</xdr:rowOff>
                  </from>
                  <to>
                    <xdr:col>6</xdr:col>
                    <xdr:colOff>590550</xdr:colOff>
                    <xdr:row>44</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615" yWindow="385" count="5">
        <x14:dataValidation type="list" allowBlank="1" showInputMessage="1" showErrorMessage="1" xr:uid="{00000000-0002-0000-0000-000005000000}">
          <x14:formula1>
            <xm:f>'INTERNE Liste menus'!$A$3:$A$15</xm:f>
          </x14:formula1>
          <xm:sqref>C20</xm:sqref>
        </x14:dataValidation>
        <x14:dataValidation type="list" showInputMessage="1" showErrorMessage="1" xr:uid="{00000000-0002-0000-0000-000006000000}">
          <x14:formula1>
            <xm:f>'INTERNE Liste menus'!$E$13:$E$17</xm:f>
          </x14:formula1>
          <xm:sqref>C17:D17</xm:sqref>
        </x14:dataValidation>
        <x14:dataValidation type="list" allowBlank="1" showInputMessage="1" showErrorMessage="1" xr:uid="{00000000-0002-0000-0000-000007000000}">
          <x14:formula1>
            <xm:f>'INTERNE Liste menus'!$G$3:$G$6</xm:f>
          </x14:formula1>
          <xm:sqref>E23:E35</xm:sqref>
        </x14:dataValidation>
        <x14:dataValidation type="list" allowBlank="1" showInputMessage="1" showErrorMessage="1" xr:uid="{00000000-0002-0000-0000-000009000000}">
          <x14:formula1>
            <xm:f>'INTERNE Liste menus'!$C$13:$C$20</xm:f>
          </x14:formula1>
          <xm:sqref>C40:D40</xm:sqref>
        </x14:dataValidation>
        <x14:dataValidation type="list" allowBlank="1" showInputMessage="1" showErrorMessage="1" xr:uid="{940B994B-E45F-47BC-82D3-526A091485AD}">
          <x14:formula1>
            <xm:f>'INTERNE Liste menus'!$C$3:$C$8</xm:f>
          </x14:formula1>
          <xm:sqref>C38:D38 C39:D39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88"/>
  <sheetViews>
    <sheetView showGridLines="0" zoomScaleNormal="100" workbookViewId="0">
      <selection activeCell="D15" sqref="D15:H16"/>
    </sheetView>
  </sheetViews>
  <sheetFormatPr baseColWidth="10" defaultColWidth="11.42578125" defaultRowHeight="15" x14ac:dyDescent="0.25"/>
  <cols>
    <col min="1" max="1" width="1.5703125" style="18" customWidth="1"/>
    <col min="2" max="2" width="45.42578125" style="17" customWidth="1"/>
    <col min="3" max="3" width="23.7109375" style="17" customWidth="1"/>
    <col min="4" max="4" width="19.85546875" style="17" customWidth="1"/>
    <col min="5" max="5" width="11.42578125" style="17"/>
    <col min="6" max="6" width="4.85546875" style="17" customWidth="1"/>
    <col min="7" max="7" width="14.140625" style="17" customWidth="1"/>
    <col min="8" max="8" width="19.140625" style="17" customWidth="1"/>
    <col min="9" max="9" width="1.140625" style="17" customWidth="1"/>
    <col min="10" max="10" width="30.42578125" style="17" customWidth="1"/>
    <col min="11" max="11" width="12.85546875" style="17" customWidth="1"/>
    <col min="12" max="12" width="14.7109375" style="17" customWidth="1"/>
    <col min="13" max="13" width="42" style="17" customWidth="1"/>
    <col min="14" max="16384" width="11.42578125" style="17"/>
  </cols>
  <sheetData>
    <row r="1" spans="1:13" ht="18.75" x14ac:dyDescent="0.3">
      <c r="A1" s="22"/>
      <c r="B1" s="36" t="s">
        <v>185</v>
      </c>
      <c r="C1" s="23"/>
      <c r="D1" s="49"/>
      <c r="E1" s="49"/>
      <c r="F1" s="49"/>
      <c r="G1" s="49"/>
      <c r="H1" s="49"/>
      <c r="I1" s="49"/>
      <c r="J1" s="49"/>
      <c r="K1" s="49"/>
      <c r="L1" s="49"/>
      <c r="M1" s="49"/>
    </row>
    <row r="2" spans="1:13" ht="21" x14ac:dyDescent="0.35">
      <c r="A2" s="22"/>
      <c r="B2" s="121" t="s">
        <v>73</v>
      </c>
      <c r="C2" s="23"/>
      <c r="D2" s="49"/>
      <c r="E2" s="49"/>
      <c r="F2" s="49"/>
      <c r="G2" s="49"/>
      <c r="H2" s="49"/>
      <c r="I2" s="49"/>
      <c r="J2" s="49"/>
      <c r="K2" s="49"/>
      <c r="L2" s="49"/>
      <c r="M2" s="49"/>
    </row>
    <row r="3" spans="1:13" s="18" customFormat="1" x14ac:dyDescent="0.25">
      <c r="A3" s="12"/>
      <c r="B3" s="48"/>
      <c r="C3" s="48"/>
      <c r="D3" s="12"/>
      <c r="E3" s="12"/>
      <c r="F3" s="12"/>
      <c r="G3" s="12"/>
      <c r="H3" s="12"/>
      <c r="I3" s="12"/>
      <c r="J3" s="12"/>
      <c r="K3" s="12"/>
      <c r="L3" s="12"/>
      <c r="M3" s="12"/>
    </row>
    <row r="4" spans="1:13" ht="21" customHeight="1" x14ac:dyDescent="0.25">
      <c r="C4" s="247" t="s">
        <v>109</v>
      </c>
      <c r="D4" s="248"/>
      <c r="E4" s="248"/>
      <c r="F4" s="248"/>
      <c r="G4" s="248"/>
      <c r="H4" s="249"/>
      <c r="I4" s="124"/>
      <c r="J4" s="224" t="s">
        <v>186</v>
      </c>
      <c r="K4" s="225"/>
      <c r="L4" s="225"/>
      <c r="M4" s="226"/>
    </row>
    <row r="5" spans="1:13" s="18" customFormat="1" x14ac:dyDescent="0.25">
      <c r="A5" s="12"/>
      <c r="B5" s="30"/>
      <c r="C5" s="31"/>
      <c r="D5" s="212" t="s">
        <v>43</v>
      </c>
      <c r="E5" s="236"/>
      <c r="F5" s="236"/>
      <c r="G5" s="236"/>
      <c r="H5" s="213"/>
      <c r="I5" s="51"/>
      <c r="J5" s="212" t="str">
        <f>D5</f>
        <v>DESCRIPTION SOMMAIRE DU PROJET</v>
      </c>
      <c r="K5" s="236"/>
      <c r="L5" s="236"/>
      <c r="M5" s="213"/>
    </row>
    <row r="6" spans="1:13" s="19" customFormat="1" ht="22.5" customHeight="1" x14ac:dyDescent="0.25">
      <c r="A6" s="21"/>
      <c r="B6" s="127" t="s">
        <v>129</v>
      </c>
      <c r="C6" s="33"/>
      <c r="D6" s="32"/>
      <c r="E6" s="32"/>
      <c r="F6" s="32"/>
      <c r="G6" s="32"/>
      <c r="H6" s="55"/>
      <c r="I6" s="56"/>
      <c r="J6" s="237" t="s">
        <v>128</v>
      </c>
      <c r="K6" s="238"/>
      <c r="L6" s="239"/>
      <c r="M6" s="34"/>
    </row>
    <row r="7" spans="1:13" x14ac:dyDescent="0.25">
      <c r="A7" s="12"/>
      <c r="B7" s="240"/>
      <c r="C7" s="240"/>
      <c r="D7" s="240"/>
      <c r="E7" s="240"/>
      <c r="F7" s="240"/>
      <c r="G7" s="240"/>
      <c r="H7" s="240"/>
      <c r="I7" s="15"/>
      <c r="J7" s="241"/>
      <c r="K7" s="242"/>
      <c r="L7" s="242"/>
      <c r="M7" s="242"/>
    </row>
    <row r="8" spans="1:13" x14ac:dyDescent="0.25">
      <c r="A8" s="12"/>
      <c r="B8" s="240"/>
      <c r="C8" s="240"/>
      <c r="D8" s="240"/>
      <c r="E8" s="240"/>
      <c r="F8" s="240"/>
      <c r="G8" s="240"/>
      <c r="H8" s="240"/>
      <c r="I8" s="15"/>
      <c r="J8" s="242"/>
      <c r="K8" s="242"/>
      <c r="L8" s="242"/>
      <c r="M8" s="242"/>
    </row>
    <row r="9" spans="1:13" x14ac:dyDescent="0.25">
      <c r="A9" s="12"/>
      <c r="B9" s="240"/>
      <c r="C9" s="240"/>
      <c r="D9" s="240"/>
      <c r="E9" s="240"/>
      <c r="F9" s="240"/>
      <c r="G9" s="240"/>
      <c r="H9" s="240"/>
      <c r="I9" s="15"/>
      <c r="J9" s="242"/>
      <c r="K9" s="242"/>
      <c r="L9" s="242"/>
      <c r="M9" s="242"/>
    </row>
    <row r="10" spans="1:13" x14ac:dyDescent="0.25">
      <c r="A10" s="12"/>
      <c r="B10" s="240"/>
      <c r="C10" s="240"/>
      <c r="D10" s="240"/>
      <c r="E10" s="240"/>
      <c r="F10" s="240"/>
      <c r="G10" s="240"/>
      <c r="H10" s="240"/>
      <c r="I10" s="15"/>
      <c r="J10" s="242"/>
      <c r="K10" s="242"/>
      <c r="L10" s="242"/>
      <c r="M10" s="242"/>
    </row>
    <row r="11" spans="1:13" x14ac:dyDescent="0.25">
      <c r="A11" s="12"/>
      <c r="B11" s="240"/>
      <c r="C11" s="240"/>
      <c r="D11" s="240"/>
      <c r="E11" s="240"/>
      <c r="F11" s="240"/>
      <c r="G11" s="240"/>
      <c r="H11" s="240"/>
      <c r="I11" s="15"/>
      <c r="J11" s="242"/>
      <c r="K11" s="242"/>
      <c r="L11" s="242"/>
      <c r="M11" s="242"/>
    </row>
    <row r="12" spans="1:13" s="18" customFormat="1" ht="10.5" customHeight="1" x14ac:dyDescent="0.25">
      <c r="A12" s="12"/>
      <c r="B12" s="12"/>
      <c r="C12" s="12"/>
      <c r="D12" s="12"/>
      <c r="E12" s="12"/>
      <c r="F12" s="12"/>
      <c r="G12" s="12"/>
      <c r="H12" s="12"/>
      <c r="I12" s="12"/>
      <c r="J12" s="12"/>
      <c r="K12" s="12"/>
      <c r="L12" s="12"/>
      <c r="M12" s="12"/>
    </row>
    <row r="13" spans="1:13" s="18" customFormat="1" ht="33" customHeight="1" x14ac:dyDescent="0.25">
      <c r="A13" s="12"/>
      <c r="B13" s="244" t="s">
        <v>49</v>
      </c>
      <c r="C13" s="245"/>
      <c r="D13" s="245"/>
      <c r="E13" s="245"/>
      <c r="F13" s="245"/>
      <c r="G13" s="245"/>
      <c r="H13" s="245"/>
      <c r="I13" s="245"/>
      <c r="J13" s="245"/>
      <c r="K13" s="245"/>
      <c r="L13" s="245"/>
      <c r="M13" s="246"/>
    </row>
    <row r="14" spans="1:13" s="18" customFormat="1" ht="42" customHeight="1" x14ac:dyDescent="0.25">
      <c r="A14" s="12"/>
      <c r="B14" s="176"/>
      <c r="C14" s="175" t="s">
        <v>113</v>
      </c>
      <c r="D14" s="243" t="s">
        <v>111</v>
      </c>
      <c r="E14" s="243"/>
      <c r="F14" s="243"/>
      <c r="G14" s="243"/>
      <c r="H14" s="243"/>
      <c r="I14" s="51"/>
      <c r="J14" s="214" t="s">
        <v>51</v>
      </c>
      <c r="K14" s="214"/>
      <c r="L14" s="214"/>
      <c r="M14" s="214"/>
    </row>
    <row r="15" spans="1:13" ht="15" customHeight="1" x14ac:dyDescent="0.25">
      <c r="A15" s="12"/>
      <c r="B15" s="250" t="s">
        <v>52</v>
      </c>
      <c r="C15" s="251"/>
      <c r="D15" s="252"/>
      <c r="E15" s="252"/>
      <c r="F15" s="252"/>
      <c r="G15" s="252"/>
      <c r="H15" s="252"/>
      <c r="I15" s="53"/>
      <c r="J15" s="253" t="s">
        <v>44</v>
      </c>
      <c r="K15" s="253"/>
      <c r="L15" s="253"/>
      <c r="M15" s="34"/>
    </row>
    <row r="16" spans="1:13" ht="33.75" customHeight="1" x14ac:dyDescent="0.25">
      <c r="A16" s="12"/>
      <c r="B16" s="250"/>
      <c r="C16" s="251"/>
      <c r="D16" s="252"/>
      <c r="E16" s="252"/>
      <c r="F16" s="252"/>
      <c r="G16" s="252"/>
      <c r="H16" s="252"/>
      <c r="I16" s="13"/>
      <c r="J16" s="254"/>
      <c r="K16" s="254"/>
      <c r="L16" s="254"/>
      <c r="M16" s="254"/>
    </row>
    <row r="17" spans="1:13" ht="3.75" customHeight="1" x14ac:dyDescent="0.25">
      <c r="A17" s="12"/>
      <c r="B17" s="129"/>
      <c r="C17" s="61"/>
      <c r="D17" s="60"/>
      <c r="E17" s="60"/>
      <c r="F17" s="60"/>
      <c r="G17" s="60"/>
      <c r="H17" s="60"/>
      <c r="I17" s="50"/>
      <c r="J17" s="50"/>
      <c r="K17" s="50"/>
      <c r="L17" s="50"/>
      <c r="M17" s="50"/>
    </row>
    <row r="18" spans="1:13" ht="15" customHeight="1" x14ac:dyDescent="0.25">
      <c r="A18" s="12"/>
      <c r="B18" s="250" t="s">
        <v>53</v>
      </c>
      <c r="C18" s="251"/>
      <c r="D18" s="252"/>
      <c r="E18" s="252"/>
      <c r="F18" s="252"/>
      <c r="G18" s="252"/>
      <c r="H18" s="252"/>
      <c r="I18" s="13"/>
      <c r="J18" s="253" t="s">
        <v>44</v>
      </c>
      <c r="K18" s="253"/>
      <c r="L18" s="253"/>
      <c r="M18" s="34"/>
    </row>
    <row r="19" spans="1:13" ht="48.75" customHeight="1" x14ac:dyDescent="0.25">
      <c r="A19" s="12"/>
      <c r="B19" s="250"/>
      <c r="C19" s="251"/>
      <c r="D19" s="252"/>
      <c r="E19" s="252"/>
      <c r="F19" s="252"/>
      <c r="G19" s="252"/>
      <c r="H19" s="252"/>
      <c r="I19" s="13"/>
      <c r="J19" s="254"/>
      <c r="K19" s="254"/>
      <c r="L19" s="254"/>
      <c r="M19" s="254"/>
    </row>
    <row r="20" spans="1:13" ht="3.75" customHeight="1" x14ac:dyDescent="0.25">
      <c r="A20" s="12"/>
      <c r="B20" s="129"/>
      <c r="C20" s="61"/>
      <c r="D20" s="60"/>
      <c r="E20" s="60"/>
      <c r="F20" s="60"/>
      <c r="G20" s="60"/>
      <c r="H20" s="60"/>
      <c r="I20" s="50"/>
      <c r="J20" s="50"/>
      <c r="K20" s="50"/>
      <c r="L20" s="50"/>
      <c r="M20" s="50"/>
    </row>
    <row r="21" spans="1:13" ht="15" customHeight="1" x14ac:dyDescent="0.25">
      <c r="A21" s="12"/>
      <c r="B21" s="250" t="s">
        <v>54</v>
      </c>
      <c r="C21" s="251"/>
      <c r="D21" s="252"/>
      <c r="E21" s="252"/>
      <c r="F21" s="252"/>
      <c r="G21" s="252"/>
      <c r="H21" s="252"/>
      <c r="I21" s="14"/>
      <c r="J21" s="253" t="s">
        <v>44</v>
      </c>
      <c r="K21" s="253"/>
      <c r="L21" s="253"/>
      <c r="M21" s="34"/>
    </row>
    <row r="22" spans="1:13" ht="108" customHeight="1" x14ac:dyDescent="0.25">
      <c r="A22" s="12"/>
      <c r="B22" s="250"/>
      <c r="C22" s="251"/>
      <c r="D22" s="252"/>
      <c r="E22" s="252"/>
      <c r="F22" s="252"/>
      <c r="G22" s="252"/>
      <c r="H22" s="252"/>
      <c r="I22" s="14"/>
      <c r="J22" s="254"/>
      <c r="K22" s="254"/>
      <c r="L22" s="254"/>
      <c r="M22" s="254"/>
    </row>
    <row r="23" spans="1:13" ht="3.75" customHeight="1" x14ac:dyDescent="0.25">
      <c r="A23" s="12"/>
      <c r="B23" s="129"/>
      <c r="C23" s="61"/>
      <c r="D23" s="60"/>
      <c r="E23" s="60"/>
      <c r="F23" s="60"/>
      <c r="G23" s="60"/>
      <c r="H23" s="60"/>
      <c r="I23" s="50"/>
      <c r="J23" s="50"/>
      <c r="K23" s="50"/>
      <c r="L23" s="50"/>
      <c r="M23" s="50"/>
    </row>
    <row r="24" spans="1:13" x14ac:dyDescent="0.25">
      <c r="A24" s="12"/>
      <c r="B24" s="250" t="s">
        <v>55</v>
      </c>
      <c r="C24" s="251"/>
      <c r="D24" s="252"/>
      <c r="E24" s="252"/>
      <c r="F24" s="252"/>
      <c r="G24" s="252"/>
      <c r="H24" s="252"/>
      <c r="I24" s="14"/>
      <c r="J24" s="253" t="s">
        <v>44</v>
      </c>
      <c r="K24" s="253"/>
      <c r="L24" s="253"/>
      <c r="M24" s="34"/>
    </row>
    <row r="25" spans="1:13" ht="40.5" customHeight="1" x14ac:dyDescent="0.25">
      <c r="A25" s="12"/>
      <c r="B25" s="250"/>
      <c r="C25" s="251"/>
      <c r="D25" s="252"/>
      <c r="E25" s="252"/>
      <c r="F25" s="252"/>
      <c r="G25" s="252"/>
      <c r="H25" s="252"/>
      <c r="I25" s="14"/>
      <c r="J25" s="254"/>
      <c r="K25" s="254"/>
      <c r="L25" s="254"/>
      <c r="M25" s="254"/>
    </row>
    <row r="26" spans="1:13" ht="3.75" customHeight="1" x14ac:dyDescent="0.25">
      <c r="A26" s="12"/>
      <c r="B26" s="129"/>
      <c r="C26" s="61"/>
      <c r="D26" s="60"/>
      <c r="E26" s="60"/>
      <c r="F26" s="60"/>
      <c r="G26" s="60"/>
      <c r="H26" s="60"/>
      <c r="I26" s="50"/>
      <c r="J26" s="50"/>
      <c r="K26" s="50"/>
      <c r="L26" s="50"/>
      <c r="M26" s="50"/>
    </row>
    <row r="27" spans="1:13" ht="14.45" customHeight="1" x14ac:dyDescent="0.25">
      <c r="A27" s="12"/>
      <c r="B27" s="250" t="s">
        <v>56</v>
      </c>
      <c r="C27" s="251"/>
      <c r="D27" s="252"/>
      <c r="E27" s="252"/>
      <c r="F27" s="252"/>
      <c r="G27" s="252"/>
      <c r="H27" s="252"/>
      <c r="I27" s="14"/>
      <c r="J27" s="253" t="s">
        <v>44</v>
      </c>
      <c r="K27" s="253"/>
      <c r="L27" s="253"/>
      <c r="M27" s="34"/>
    </row>
    <row r="28" spans="1:13" ht="47.25" customHeight="1" x14ac:dyDescent="0.25">
      <c r="A28" s="12"/>
      <c r="B28" s="250"/>
      <c r="C28" s="251"/>
      <c r="D28" s="252"/>
      <c r="E28" s="252"/>
      <c r="F28" s="252"/>
      <c r="G28" s="252"/>
      <c r="H28" s="252"/>
      <c r="I28" s="14"/>
      <c r="J28" s="254"/>
      <c r="K28" s="254"/>
      <c r="L28" s="254"/>
      <c r="M28" s="254"/>
    </row>
    <row r="29" spans="1:13" ht="3.75" customHeight="1" x14ac:dyDescent="0.25">
      <c r="A29" s="12"/>
      <c r="B29" s="129"/>
      <c r="C29" s="61"/>
      <c r="D29" s="60"/>
      <c r="E29" s="60"/>
      <c r="F29" s="60"/>
      <c r="G29" s="60"/>
      <c r="H29" s="60"/>
      <c r="I29" s="50"/>
      <c r="J29" s="50"/>
      <c r="K29" s="50"/>
      <c r="L29" s="50"/>
      <c r="M29" s="50"/>
    </row>
    <row r="30" spans="1:13" ht="15" customHeight="1" x14ac:dyDescent="0.25">
      <c r="A30" s="12"/>
      <c r="B30" s="250" t="s">
        <v>57</v>
      </c>
      <c r="C30" s="251"/>
      <c r="D30" s="252"/>
      <c r="E30" s="252"/>
      <c r="F30" s="252"/>
      <c r="G30" s="252"/>
      <c r="H30" s="252"/>
      <c r="I30" s="14"/>
      <c r="J30" s="253" t="s">
        <v>44</v>
      </c>
      <c r="K30" s="253"/>
      <c r="L30" s="253"/>
      <c r="M30" s="34"/>
    </row>
    <row r="31" spans="1:13" ht="70.5" customHeight="1" x14ac:dyDescent="0.25">
      <c r="A31" s="12"/>
      <c r="B31" s="250"/>
      <c r="C31" s="251"/>
      <c r="D31" s="252"/>
      <c r="E31" s="252"/>
      <c r="F31" s="252"/>
      <c r="G31" s="252"/>
      <c r="H31" s="252"/>
      <c r="I31" s="14"/>
      <c r="J31" s="254"/>
      <c r="K31" s="254"/>
      <c r="L31" s="254"/>
      <c r="M31" s="254"/>
    </row>
    <row r="32" spans="1:13" ht="3.75" customHeight="1" x14ac:dyDescent="0.25">
      <c r="A32" s="12"/>
      <c r="B32" s="129"/>
      <c r="C32" s="61"/>
      <c r="D32" s="60"/>
      <c r="E32" s="60"/>
      <c r="F32" s="60"/>
      <c r="G32" s="60"/>
      <c r="H32" s="60"/>
      <c r="I32" s="50"/>
      <c r="J32" s="50"/>
      <c r="K32" s="50"/>
      <c r="L32" s="50"/>
      <c r="M32" s="50"/>
    </row>
    <row r="33" spans="1:13" ht="15" customHeight="1" x14ac:dyDescent="0.25">
      <c r="A33" s="12"/>
      <c r="B33" s="250" t="s">
        <v>149</v>
      </c>
      <c r="C33" s="251"/>
      <c r="D33" s="252"/>
      <c r="E33" s="252"/>
      <c r="F33" s="252"/>
      <c r="G33" s="252"/>
      <c r="H33" s="252"/>
      <c r="I33" s="14"/>
      <c r="J33" s="253" t="s">
        <v>44</v>
      </c>
      <c r="K33" s="253"/>
      <c r="L33" s="253"/>
      <c r="M33" s="34"/>
    </row>
    <row r="34" spans="1:13" ht="30" customHeight="1" x14ac:dyDescent="0.25">
      <c r="A34" s="12"/>
      <c r="B34" s="250"/>
      <c r="C34" s="251"/>
      <c r="D34" s="252"/>
      <c r="E34" s="252"/>
      <c r="F34" s="252"/>
      <c r="G34" s="252"/>
      <c r="H34" s="252"/>
      <c r="I34" s="14"/>
      <c r="J34" s="254"/>
      <c r="K34" s="254"/>
      <c r="L34" s="254"/>
      <c r="M34" s="254"/>
    </row>
    <row r="35" spans="1:13" ht="3.75" customHeight="1" x14ac:dyDescent="0.25">
      <c r="A35" s="12"/>
      <c r="B35" s="129"/>
      <c r="C35" s="61"/>
      <c r="D35" s="60"/>
      <c r="E35" s="60"/>
      <c r="F35" s="60"/>
      <c r="G35" s="60"/>
      <c r="H35" s="60"/>
      <c r="I35" s="50"/>
      <c r="J35" s="50"/>
      <c r="K35" s="50"/>
      <c r="L35" s="50"/>
      <c r="M35" s="50"/>
    </row>
    <row r="36" spans="1:13" ht="15" customHeight="1" x14ac:dyDescent="0.25">
      <c r="A36" s="12"/>
      <c r="B36" s="250" t="s">
        <v>150</v>
      </c>
      <c r="C36" s="251"/>
      <c r="D36" s="252"/>
      <c r="E36" s="252"/>
      <c r="F36" s="252"/>
      <c r="G36" s="252"/>
      <c r="H36" s="252"/>
      <c r="I36" s="14"/>
      <c r="J36" s="253" t="s">
        <v>44</v>
      </c>
      <c r="K36" s="253"/>
      <c r="L36" s="253"/>
      <c r="M36" s="34"/>
    </row>
    <row r="37" spans="1:13" ht="45.75" customHeight="1" x14ac:dyDescent="0.25">
      <c r="A37" s="12"/>
      <c r="B37" s="250"/>
      <c r="C37" s="251"/>
      <c r="D37" s="252"/>
      <c r="E37" s="252"/>
      <c r="F37" s="252"/>
      <c r="G37" s="252"/>
      <c r="H37" s="252"/>
      <c r="I37" s="14"/>
      <c r="J37" s="254"/>
      <c r="K37" s="254"/>
      <c r="L37" s="254"/>
      <c r="M37" s="254"/>
    </row>
    <row r="38" spans="1:13" ht="3.75" customHeight="1" x14ac:dyDescent="0.25">
      <c r="A38" s="12"/>
      <c r="B38" s="129"/>
      <c r="C38" s="61"/>
      <c r="D38" s="60"/>
      <c r="E38" s="60"/>
      <c r="F38" s="60"/>
      <c r="G38" s="60"/>
      <c r="H38" s="60"/>
      <c r="I38" s="50"/>
      <c r="J38" s="50"/>
      <c r="K38" s="50"/>
      <c r="L38" s="50"/>
      <c r="M38" s="50"/>
    </row>
    <row r="39" spans="1:13" ht="15" customHeight="1" x14ac:dyDescent="0.25">
      <c r="A39" s="12"/>
      <c r="B39" s="250" t="s">
        <v>58</v>
      </c>
      <c r="C39" s="251"/>
      <c r="D39" s="252"/>
      <c r="E39" s="252"/>
      <c r="F39" s="252"/>
      <c r="G39" s="252"/>
      <c r="H39" s="252"/>
      <c r="I39" s="14"/>
      <c r="J39" s="253" t="s">
        <v>44</v>
      </c>
      <c r="K39" s="253"/>
      <c r="L39" s="253"/>
      <c r="M39" s="34"/>
    </row>
    <row r="40" spans="1:13" ht="56.25" customHeight="1" x14ac:dyDescent="0.25">
      <c r="A40" s="12"/>
      <c r="B40" s="250"/>
      <c r="C40" s="251"/>
      <c r="D40" s="252"/>
      <c r="E40" s="252"/>
      <c r="F40" s="252"/>
      <c r="G40" s="252"/>
      <c r="H40" s="252"/>
      <c r="I40" s="14"/>
      <c r="J40" s="254"/>
      <c r="K40" s="254"/>
      <c r="L40" s="254"/>
      <c r="M40" s="254"/>
    </row>
    <row r="41" spans="1:13" ht="3.75" customHeight="1" x14ac:dyDescent="0.25">
      <c r="A41" s="12"/>
      <c r="B41" s="61"/>
      <c r="C41" s="61"/>
      <c r="D41" s="60"/>
      <c r="E41" s="60"/>
      <c r="F41" s="60"/>
      <c r="G41" s="60"/>
      <c r="H41" s="60"/>
      <c r="I41" s="50"/>
      <c r="J41" s="50"/>
      <c r="K41" s="50"/>
      <c r="L41" s="50"/>
      <c r="M41" s="50"/>
    </row>
    <row r="42" spans="1:13" s="18" customFormat="1" ht="33" customHeight="1" x14ac:dyDescent="0.25">
      <c r="A42" s="12"/>
      <c r="B42" s="244" t="s">
        <v>114</v>
      </c>
      <c r="C42" s="245"/>
      <c r="D42" s="245"/>
      <c r="E42" s="245"/>
      <c r="F42" s="245"/>
      <c r="G42" s="245"/>
      <c r="H42" s="245"/>
      <c r="I42" s="245"/>
      <c r="J42" s="245"/>
      <c r="K42" s="245"/>
      <c r="L42" s="245"/>
      <c r="M42" s="246"/>
    </row>
    <row r="43" spans="1:13" s="18" customFormat="1" ht="40.5" customHeight="1" x14ac:dyDescent="0.25">
      <c r="A43" s="12"/>
      <c r="B43" s="126"/>
      <c r="C43" s="175" t="s">
        <v>113</v>
      </c>
      <c r="D43" s="243" t="s">
        <v>50</v>
      </c>
      <c r="E43" s="243"/>
      <c r="F43" s="243"/>
      <c r="G43" s="243"/>
      <c r="H43" s="243"/>
      <c r="I43" s="51"/>
      <c r="J43" s="212" t="s">
        <v>51</v>
      </c>
      <c r="K43" s="236"/>
      <c r="L43" s="236"/>
      <c r="M43" s="213"/>
    </row>
    <row r="44" spans="1:13" ht="3.75" customHeight="1" x14ac:dyDescent="0.25">
      <c r="A44" s="12"/>
      <c r="B44" s="61"/>
      <c r="C44" s="61"/>
      <c r="D44" s="60"/>
      <c r="E44" s="60"/>
      <c r="F44" s="60"/>
      <c r="G44" s="60"/>
      <c r="H44" s="60"/>
      <c r="I44" s="50"/>
      <c r="J44" s="50"/>
      <c r="K44" s="50"/>
      <c r="L44" s="50"/>
      <c r="M44" s="50"/>
    </row>
    <row r="45" spans="1:13" ht="15" customHeight="1" x14ac:dyDescent="0.25">
      <c r="A45" s="12"/>
      <c r="B45" s="255" t="s">
        <v>59</v>
      </c>
      <c r="C45" s="251"/>
      <c r="D45" s="252"/>
      <c r="E45" s="252"/>
      <c r="F45" s="252"/>
      <c r="G45" s="252"/>
      <c r="H45" s="252"/>
      <c r="I45" s="14"/>
      <c r="J45" s="253" t="s">
        <v>44</v>
      </c>
      <c r="K45" s="253"/>
      <c r="L45" s="253"/>
      <c r="M45" s="34"/>
    </row>
    <row r="46" spans="1:13" ht="96.6" customHeight="1" x14ac:dyDescent="0.25">
      <c r="A46" s="12"/>
      <c r="B46" s="256"/>
      <c r="C46" s="251"/>
      <c r="D46" s="252"/>
      <c r="E46" s="252"/>
      <c r="F46" s="252"/>
      <c r="G46" s="252"/>
      <c r="H46" s="252"/>
      <c r="I46" s="14"/>
      <c r="J46" s="254"/>
      <c r="K46" s="254"/>
      <c r="L46" s="254"/>
      <c r="M46" s="254"/>
    </row>
    <row r="47" spans="1:13" ht="3.75" customHeight="1" x14ac:dyDescent="0.25">
      <c r="A47" s="12"/>
      <c r="B47" s="128"/>
      <c r="C47" s="61"/>
      <c r="D47" s="60"/>
      <c r="E47" s="60"/>
      <c r="F47" s="60"/>
      <c r="G47" s="60"/>
      <c r="H47" s="60"/>
      <c r="I47" s="50"/>
      <c r="J47" s="50"/>
      <c r="K47" s="50"/>
      <c r="L47" s="50"/>
      <c r="M47" s="50"/>
    </row>
    <row r="48" spans="1:13" ht="15" customHeight="1" x14ac:dyDescent="0.25">
      <c r="A48" s="12"/>
      <c r="B48" s="255" t="s">
        <v>60</v>
      </c>
      <c r="C48" s="251"/>
      <c r="D48" s="252"/>
      <c r="E48" s="252"/>
      <c r="F48" s="252"/>
      <c r="G48" s="252"/>
      <c r="H48" s="252"/>
      <c r="I48" s="14"/>
      <c r="J48" s="253" t="s">
        <v>44</v>
      </c>
      <c r="K48" s="253"/>
      <c r="L48" s="253"/>
      <c r="M48" s="34"/>
    </row>
    <row r="49" spans="1:13" ht="54.75" customHeight="1" x14ac:dyDescent="0.25">
      <c r="A49" s="12"/>
      <c r="B49" s="256"/>
      <c r="C49" s="251"/>
      <c r="D49" s="252"/>
      <c r="E49" s="252"/>
      <c r="F49" s="252"/>
      <c r="G49" s="252"/>
      <c r="H49" s="252"/>
      <c r="I49" s="14"/>
      <c r="J49" s="254"/>
      <c r="K49" s="254"/>
      <c r="L49" s="254"/>
      <c r="M49" s="254"/>
    </row>
    <row r="50" spans="1:13" ht="3.75" customHeight="1" x14ac:dyDescent="0.25">
      <c r="A50" s="12"/>
      <c r="B50" s="128"/>
      <c r="C50" s="61"/>
      <c r="D50" s="60"/>
      <c r="E50" s="60"/>
      <c r="F50" s="60"/>
      <c r="G50" s="60"/>
      <c r="H50" s="60"/>
      <c r="I50" s="50"/>
      <c r="J50" s="50"/>
      <c r="K50" s="50"/>
      <c r="L50" s="50"/>
      <c r="M50" s="50"/>
    </row>
    <row r="51" spans="1:13" ht="15" customHeight="1" x14ac:dyDescent="0.25">
      <c r="A51" s="12"/>
      <c r="B51" s="255" t="s">
        <v>61</v>
      </c>
      <c r="C51" s="251"/>
      <c r="D51" s="252"/>
      <c r="E51" s="252"/>
      <c r="F51" s="252"/>
      <c r="G51" s="252"/>
      <c r="H51" s="252"/>
      <c r="I51" s="14"/>
      <c r="J51" s="253" t="s">
        <v>44</v>
      </c>
      <c r="K51" s="253"/>
      <c r="L51" s="253"/>
      <c r="M51" s="34"/>
    </row>
    <row r="52" spans="1:13" ht="69.75" customHeight="1" x14ac:dyDescent="0.25">
      <c r="A52" s="12"/>
      <c r="B52" s="256"/>
      <c r="C52" s="251"/>
      <c r="D52" s="252"/>
      <c r="E52" s="252"/>
      <c r="F52" s="252"/>
      <c r="G52" s="252"/>
      <c r="H52" s="252"/>
      <c r="I52" s="14"/>
      <c r="J52" s="254"/>
      <c r="K52" s="254"/>
      <c r="L52" s="254"/>
      <c r="M52" s="254"/>
    </row>
    <row r="53" spans="1:13" ht="3.75" customHeight="1" x14ac:dyDescent="0.25">
      <c r="A53" s="12"/>
      <c r="B53" s="128"/>
      <c r="C53" s="61"/>
      <c r="D53" s="60"/>
      <c r="E53" s="60"/>
      <c r="F53" s="60"/>
      <c r="G53" s="60"/>
      <c r="H53" s="60"/>
      <c r="I53" s="50"/>
      <c r="J53" s="50"/>
      <c r="K53" s="50"/>
      <c r="L53" s="50"/>
      <c r="M53" s="50"/>
    </row>
    <row r="54" spans="1:13" ht="15" customHeight="1" x14ac:dyDescent="0.25">
      <c r="A54" s="12"/>
      <c r="B54" s="255" t="s">
        <v>62</v>
      </c>
      <c r="C54" s="251"/>
      <c r="D54" s="252"/>
      <c r="E54" s="252"/>
      <c r="F54" s="252"/>
      <c r="G54" s="252"/>
      <c r="H54" s="252"/>
      <c r="I54" s="14"/>
      <c r="J54" s="253" t="s">
        <v>44</v>
      </c>
      <c r="K54" s="253"/>
      <c r="L54" s="253"/>
      <c r="M54" s="34"/>
    </row>
    <row r="55" spans="1:13" ht="49.5" customHeight="1" x14ac:dyDescent="0.25">
      <c r="A55" s="12"/>
      <c r="B55" s="256"/>
      <c r="C55" s="251"/>
      <c r="D55" s="252"/>
      <c r="E55" s="252"/>
      <c r="F55" s="252"/>
      <c r="G55" s="252"/>
      <c r="H55" s="252"/>
      <c r="I55" s="14"/>
      <c r="J55" s="254"/>
      <c r="K55" s="254"/>
      <c r="L55" s="254"/>
      <c r="M55" s="254"/>
    </row>
    <row r="56" spans="1:13" ht="3.75" customHeight="1" x14ac:dyDescent="0.25">
      <c r="A56" s="12"/>
      <c r="B56" s="128"/>
      <c r="C56" s="61"/>
      <c r="D56" s="60"/>
      <c r="E56" s="60"/>
      <c r="F56" s="60"/>
      <c r="G56" s="60"/>
      <c r="H56" s="60"/>
      <c r="I56" s="50"/>
      <c r="J56" s="50"/>
      <c r="K56" s="50"/>
      <c r="L56" s="50"/>
      <c r="M56" s="50"/>
    </row>
    <row r="57" spans="1:13" ht="15" customHeight="1" x14ac:dyDescent="0.25">
      <c r="A57" s="12"/>
      <c r="B57" s="255" t="s">
        <v>63</v>
      </c>
      <c r="C57" s="251"/>
      <c r="D57" s="252"/>
      <c r="E57" s="252"/>
      <c r="F57" s="252"/>
      <c r="G57" s="252"/>
      <c r="H57" s="252"/>
      <c r="I57" s="14"/>
      <c r="J57" s="253" t="s">
        <v>44</v>
      </c>
      <c r="K57" s="253"/>
      <c r="L57" s="253"/>
      <c r="M57" s="34"/>
    </row>
    <row r="58" spans="1:13" ht="43.5" customHeight="1" x14ac:dyDescent="0.25">
      <c r="A58" s="12"/>
      <c r="B58" s="256"/>
      <c r="C58" s="251"/>
      <c r="D58" s="252"/>
      <c r="E58" s="252"/>
      <c r="F58" s="252"/>
      <c r="G58" s="252"/>
      <c r="H58" s="252"/>
      <c r="I58" s="14"/>
      <c r="J58" s="254"/>
      <c r="K58" s="254"/>
      <c r="L58" s="254"/>
      <c r="M58" s="254"/>
    </row>
    <row r="59" spans="1:13" ht="3.75" customHeight="1" x14ac:dyDescent="0.25">
      <c r="A59" s="12"/>
      <c r="B59" s="128"/>
      <c r="C59" s="61"/>
      <c r="D59" s="60"/>
      <c r="E59" s="60"/>
      <c r="F59" s="60"/>
      <c r="G59" s="60"/>
      <c r="H59" s="60"/>
      <c r="I59" s="50"/>
      <c r="J59" s="50"/>
      <c r="K59" s="50"/>
      <c r="L59" s="50"/>
      <c r="M59" s="50"/>
    </row>
    <row r="60" spans="1:13" ht="15" customHeight="1" x14ac:dyDescent="0.25">
      <c r="A60" s="12"/>
      <c r="B60" s="255" t="s">
        <v>64</v>
      </c>
      <c r="C60" s="251"/>
      <c r="D60" s="252"/>
      <c r="E60" s="252"/>
      <c r="F60" s="252"/>
      <c r="G60" s="252"/>
      <c r="H60" s="252"/>
      <c r="I60" s="14"/>
      <c r="J60" s="253" t="s">
        <v>44</v>
      </c>
      <c r="K60" s="253"/>
      <c r="L60" s="253"/>
      <c r="M60" s="34"/>
    </row>
    <row r="61" spans="1:13" ht="36" customHeight="1" x14ac:dyDescent="0.25">
      <c r="A61" s="12"/>
      <c r="B61" s="256"/>
      <c r="C61" s="251"/>
      <c r="D61" s="252"/>
      <c r="E61" s="252"/>
      <c r="F61" s="252"/>
      <c r="G61" s="252"/>
      <c r="H61" s="252"/>
      <c r="I61" s="14"/>
      <c r="J61" s="254"/>
      <c r="K61" s="254"/>
      <c r="L61" s="254"/>
      <c r="M61" s="254"/>
    </row>
    <row r="62" spans="1:13" ht="3.75" customHeight="1" x14ac:dyDescent="0.25">
      <c r="A62" s="12"/>
      <c r="B62" s="129"/>
      <c r="C62" s="61"/>
      <c r="D62" s="60"/>
      <c r="E62" s="60"/>
      <c r="F62" s="60"/>
      <c r="G62" s="60"/>
      <c r="H62" s="60"/>
      <c r="I62" s="50"/>
      <c r="J62" s="50"/>
      <c r="K62" s="50"/>
      <c r="L62" s="50"/>
      <c r="M62" s="50"/>
    </row>
    <row r="63" spans="1:13" ht="15" customHeight="1" x14ac:dyDescent="0.25">
      <c r="A63" s="12"/>
      <c r="B63" s="255" t="s">
        <v>68</v>
      </c>
      <c r="C63" s="251"/>
      <c r="D63" s="252"/>
      <c r="E63" s="252"/>
      <c r="F63" s="252"/>
      <c r="G63" s="252"/>
      <c r="H63" s="252"/>
      <c r="I63" s="14"/>
      <c r="J63" s="253" t="s">
        <v>44</v>
      </c>
      <c r="K63" s="253"/>
      <c r="L63" s="253"/>
      <c r="M63" s="34"/>
    </row>
    <row r="64" spans="1:13" ht="42.75" customHeight="1" x14ac:dyDescent="0.25">
      <c r="A64" s="12"/>
      <c r="B64" s="256"/>
      <c r="C64" s="251"/>
      <c r="D64" s="252"/>
      <c r="E64" s="252"/>
      <c r="F64" s="252"/>
      <c r="G64" s="252"/>
      <c r="H64" s="252"/>
      <c r="I64" s="14"/>
      <c r="J64" s="254"/>
      <c r="K64" s="254"/>
      <c r="L64" s="254"/>
      <c r="M64" s="254"/>
    </row>
    <row r="65" spans="1:13" ht="3.75" customHeight="1" x14ac:dyDescent="0.25">
      <c r="A65" s="12"/>
      <c r="B65" s="129"/>
      <c r="C65" s="61"/>
      <c r="D65" s="60"/>
      <c r="E65" s="60"/>
      <c r="F65" s="60"/>
      <c r="G65" s="60"/>
      <c r="H65" s="60"/>
      <c r="I65" s="50"/>
      <c r="J65" s="50"/>
      <c r="K65" s="50"/>
      <c r="L65" s="50"/>
      <c r="M65" s="50"/>
    </row>
    <row r="66" spans="1:13" ht="15" customHeight="1" x14ac:dyDescent="0.25">
      <c r="A66" s="12"/>
      <c r="B66" s="255" t="s">
        <v>67</v>
      </c>
      <c r="C66" s="251"/>
      <c r="D66" s="252"/>
      <c r="E66" s="252"/>
      <c r="F66" s="252"/>
      <c r="G66" s="252"/>
      <c r="H66" s="252"/>
      <c r="I66" s="14"/>
      <c r="J66" s="253" t="s">
        <v>44</v>
      </c>
      <c r="K66" s="253"/>
      <c r="L66" s="253"/>
      <c r="M66" s="34"/>
    </row>
    <row r="67" spans="1:13" ht="28.5" customHeight="1" x14ac:dyDescent="0.25">
      <c r="A67" s="12"/>
      <c r="B67" s="256"/>
      <c r="C67" s="251"/>
      <c r="D67" s="252"/>
      <c r="E67" s="252"/>
      <c r="F67" s="252"/>
      <c r="G67" s="252"/>
      <c r="H67" s="252"/>
      <c r="I67" s="14"/>
      <c r="J67" s="254"/>
      <c r="K67" s="254"/>
      <c r="L67" s="254"/>
      <c r="M67" s="254"/>
    </row>
    <row r="68" spans="1:13" s="18" customFormat="1" ht="33" customHeight="1" x14ac:dyDescent="0.25">
      <c r="A68" s="12"/>
      <c r="B68" s="244" t="s">
        <v>69</v>
      </c>
      <c r="C68" s="245"/>
      <c r="D68" s="245"/>
      <c r="E68" s="245"/>
      <c r="F68" s="245"/>
      <c r="G68" s="245"/>
      <c r="H68" s="245"/>
      <c r="I68" s="245"/>
      <c r="J68" s="245"/>
      <c r="K68" s="245"/>
      <c r="L68" s="245"/>
      <c r="M68" s="246"/>
    </row>
    <row r="69" spans="1:13" s="18" customFormat="1" ht="38.25" x14ac:dyDescent="0.25">
      <c r="A69" s="12"/>
      <c r="B69" s="177"/>
      <c r="C69" s="175" t="s">
        <v>113</v>
      </c>
      <c r="D69" s="243" t="s">
        <v>50</v>
      </c>
      <c r="E69" s="243"/>
      <c r="F69" s="243"/>
      <c r="G69" s="243"/>
      <c r="H69" s="243"/>
      <c r="I69" s="51"/>
      <c r="J69" s="214" t="s">
        <v>51</v>
      </c>
      <c r="K69" s="214"/>
      <c r="L69" s="214"/>
      <c r="M69" s="214"/>
    </row>
    <row r="70" spans="1:13" ht="3.75" customHeight="1" x14ac:dyDescent="0.25">
      <c r="A70" s="12"/>
      <c r="B70" s="61"/>
      <c r="C70" s="61"/>
      <c r="D70" s="60"/>
      <c r="E70" s="60"/>
      <c r="F70" s="60"/>
      <c r="G70" s="60"/>
      <c r="H70" s="60"/>
      <c r="I70" s="50"/>
      <c r="J70" s="50"/>
      <c r="K70" s="50"/>
      <c r="L70" s="50"/>
      <c r="M70" s="50"/>
    </row>
    <row r="71" spans="1:13" ht="15" customHeight="1" x14ac:dyDescent="0.25">
      <c r="A71" s="12"/>
      <c r="B71" s="250" t="s">
        <v>147</v>
      </c>
      <c r="C71" s="251"/>
      <c r="D71" s="257"/>
      <c r="E71" s="252"/>
      <c r="F71" s="252"/>
      <c r="G71" s="252"/>
      <c r="H71" s="252"/>
      <c r="I71" s="14"/>
      <c r="J71" s="253" t="s">
        <v>44</v>
      </c>
      <c r="K71" s="253"/>
      <c r="L71" s="253"/>
      <c r="M71" s="34"/>
    </row>
    <row r="72" spans="1:13" ht="22.5" customHeight="1" x14ac:dyDescent="0.25">
      <c r="A72" s="12"/>
      <c r="B72" s="250"/>
      <c r="C72" s="251"/>
      <c r="D72" s="252"/>
      <c r="E72" s="252"/>
      <c r="F72" s="252"/>
      <c r="G72" s="252"/>
      <c r="H72" s="252"/>
      <c r="I72" s="14"/>
      <c r="J72" s="254"/>
      <c r="K72" s="254"/>
      <c r="L72" s="254"/>
      <c r="M72" s="254"/>
    </row>
    <row r="73" spans="1:13" ht="3.75" customHeight="1" x14ac:dyDescent="0.25">
      <c r="A73" s="12"/>
      <c r="B73" s="129"/>
      <c r="C73" s="61"/>
      <c r="D73" s="60"/>
      <c r="E73" s="60"/>
      <c r="F73" s="60"/>
      <c r="G73" s="60"/>
      <c r="H73" s="60"/>
      <c r="I73" s="50"/>
      <c r="J73" s="50"/>
      <c r="K73" s="50"/>
      <c r="L73" s="50"/>
      <c r="M73" s="50"/>
    </row>
    <row r="74" spans="1:13" ht="15" customHeight="1" x14ac:dyDescent="0.25">
      <c r="A74" s="12"/>
      <c r="B74" s="258" t="s">
        <v>153</v>
      </c>
      <c r="C74" s="251"/>
      <c r="D74" s="252"/>
      <c r="E74" s="252"/>
      <c r="F74" s="252"/>
      <c r="G74" s="252"/>
      <c r="H74" s="252"/>
      <c r="I74" s="14"/>
      <c r="J74" s="253" t="s">
        <v>44</v>
      </c>
      <c r="K74" s="253"/>
      <c r="L74" s="253"/>
      <c r="M74" s="34"/>
    </row>
    <row r="75" spans="1:13" ht="36" customHeight="1" x14ac:dyDescent="0.25">
      <c r="A75" s="12"/>
      <c r="B75" s="250"/>
      <c r="C75" s="251"/>
      <c r="D75" s="252"/>
      <c r="E75" s="252"/>
      <c r="F75" s="252"/>
      <c r="G75" s="252"/>
      <c r="H75" s="252"/>
      <c r="I75" s="14"/>
      <c r="J75" s="254"/>
      <c r="K75" s="254"/>
      <c r="L75" s="254"/>
      <c r="M75" s="254"/>
    </row>
    <row r="76" spans="1:13" ht="3.75" customHeight="1" x14ac:dyDescent="0.25">
      <c r="A76" s="12"/>
      <c r="B76" s="129"/>
      <c r="C76" s="61"/>
      <c r="D76" s="60"/>
      <c r="E76" s="60"/>
      <c r="F76" s="60"/>
      <c r="G76" s="60"/>
      <c r="H76" s="60"/>
      <c r="I76" s="50"/>
      <c r="J76" s="50"/>
      <c r="K76" s="50"/>
      <c r="L76" s="50"/>
      <c r="M76" s="50"/>
    </row>
    <row r="77" spans="1:13" ht="15" customHeight="1" x14ac:dyDescent="0.25">
      <c r="A77" s="12"/>
      <c r="B77" s="250" t="s">
        <v>154</v>
      </c>
      <c r="C77" s="251"/>
      <c r="D77" s="252"/>
      <c r="E77" s="252"/>
      <c r="F77" s="252"/>
      <c r="G77" s="252"/>
      <c r="H77" s="252"/>
      <c r="I77" s="14"/>
      <c r="J77" s="253" t="s">
        <v>44</v>
      </c>
      <c r="K77" s="253"/>
      <c r="L77" s="253"/>
      <c r="M77" s="34"/>
    </row>
    <row r="78" spans="1:13" ht="37.5" customHeight="1" x14ac:dyDescent="0.25">
      <c r="A78" s="12"/>
      <c r="B78" s="250"/>
      <c r="C78" s="251"/>
      <c r="D78" s="252"/>
      <c r="E78" s="252"/>
      <c r="F78" s="252"/>
      <c r="G78" s="252"/>
      <c r="H78" s="252"/>
      <c r="I78" s="14"/>
      <c r="J78" s="254"/>
      <c r="K78" s="254"/>
      <c r="L78" s="254"/>
      <c r="M78" s="254"/>
    </row>
    <row r="79" spans="1:13" ht="3.75" customHeight="1" x14ac:dyDescent="0.25">
      <c r="A79" s="12"/>
      <c r="B79" s="129"/>
      <c r="C79" s="61"/>
      <c r="D79" s="60"/>
      <c r="E79" s="60"/>
      <c r="F79" s="60"/>
      <c r="G79" s="60"/>
      <c r="H79" s="60"/>
      <c r="I79" s="50"/>
      <c r="J79" s="50"/>
      <c r="K79" s="50"/>
      <c r="L79" s="50"/>
      <c r="M79" s="50"/>
    </row>
    <row r="80" spans="1:13" ht="15" customHeight="1" x14ac:dyDescent="0.25">
      <c r="A80" s="12"/>
      <c r="B80" s="250" t="s">
        <v>135</v>
      </c>
      <c r="C80" s="251"/>
      <c r="D80" s="252"/>
      <c r="E80" s="252"/>
      <c r="F80" s="252"/>
      <c r="G80" s="252"/>
      <c r="H80" s="252"/>
      <c r="I80" s="14"/>
      <c r="J80" s="253" t="s">
        <v>44</v>
      </c>
      <c r="K80" s="253"/>
      <c r="L80" s="253"/>
      <c r="M80" s="34"/>
    </row>
    <row r="81" spans="1:13" ht="34.5" customHeight="1" x14ac:dyDescent="0.25">
      <c r="A81" s="12"/>
      <c r="B81" s="250"/>
      <c r="C81" s="251"/>
      <c r="D81" s="252"/>
      <c r="E81" s="252"/>
      <c r="F81" s="252"/>
      <c r="G81" s="252"/>
      <c r="H81" s="252"/>
      <c r="I81" s="14"/>
      <c r="J81" s="254"/>
      <c r="K81" s="254"/>
      <c r="L81" s="254"/>
      <c r="M81" s="254"/>
    </row>
    <row r="82" spans="1:13" ht="3.75" customHeight="1" x14ac:dyDescent="0.25">
      <c r="A82" s="12"/>
      <c r="B82" s="129"/>
      <c r="C82" s="61"/>
      <c r="D82" s="60"/>
      <c r="E82" s="60"/>
      <c r="F82" s="60"/>
      <c r="G82" s="60"/>
      <c r="H82" s="60"/>
      <c r="I82" s="50"/>
      <c r="J82" s="50"/>
      <c r="K82" s="50"/>
      <c r="L82" s="50"/>
      <c r="M82" s="50"/>
    </row>
    <row r="83" spans="1:13" ht="15" customHeight="1" x14ac:dyDescent="0.25">
      <c r="A83" s="12"/>
      <c r="B83" s="250" t="s">
        <v>70</v>
      </c>
      <c r="C83" s="251"/>
      <c r="D83" s="252"/>
      <c r="E83" s="252"/>
      <c r="F83" s="252"/>
      <c r="G83" s="252"/>
      <c r="H83" s="252"/>
      <c r="I83" s="14"/>
      <c r="J83" s="253" t="s">
        <v>44</v>
      </c>
      <c r="K83" s="253"/>
      <c r="L83" s="253"/>
      <c r="M83" s="34"/>
    </row>
    <row r="84" spans="1:13" ht="27.75" customHeight="1" x14ac:dyDescent="0.25">
      <c r="A84" s="12"/>
      <c r="B84" s="250"/>
      <c r="C84" s="251"/>
      <c r="D84" s="252"/>
      <c r="E84" s="252"/>
      <c r="F84" s="252"/>
      <c r="G84" s="252"/>
      <c r="H84" s="252"/>
      <c r="I84" s="14"/>
      <c r="J84" s="254"/>
      <c r="K84" s="254"/>
      <c r="L84" s="254"/>
      <c r="M84" s="254"/>
    </row>
    <row r="85" spans="1:13" ht="3.75" customHeight="1" x14ac:dyDescent="0.25">
      <c r="A85" s="12"/>
      <c r="B85" s="129"/>
      <c r="C85" s="61"/>
      <c r="D85" s="60"/>
      <c r="E85" s="60"/>
      <c r="F85" s="60"/>
      <c r="G85" s="60"/>
      <c r="H85" s="60"/>
      <c r="I85" s="50"/>
      <c r="J85" s="50"/>
      <c r="K85" s="50"/>
      <c r="L85" s="50"/>
      <c r="M85" s="50"/>
    </row>
    <row r="86" spans="1:13" ht="15" customHeight="1" x14ac:dyDescent="0.25">
      <c r="A86" s="12"/>
      <c r="B86" s="250" t="s">
        <v>71</v>
      </c>
      <c r="C86" s="251"/>
      <c r="D86" s="252"/>
      <c r="E86" s="252"/>
      <c r="F86" s="252"/>
      <c r="G86" s="252"/>
      <c r="H86" s="252"/>
      <c r="I86" s="14"/>
      <c r="J86" s="253" t="s">
        <v>44</v>
      </c>
      <c r="K86" s="253"/>
      <c r="L86" s="253"/>
      <c r="M86" s="34"/>
    </row>
    <row r="87" spans="1:13" ht="60.75" customHeight="1" x14ac:dyDescent="0.25">
      <c r="A87" s="12"/>
      <c r="B87" s="250"/>
      <c r="C87" s="251"/>
      <c r="D87" s="252"/>
      <c r="E87" s="252"/>
      <c r="F87" s="252"/>
      <c r="G87" s="252"/>
      <c r="H87" s="252"/>
      <c r="I87" s="14"/>
      <c r="J87" s="254"/>
      <c r="K87" s="254"/>
      <c r="L87" s="254"/>
      <c r="M87" s="254"/>
    </row>
    <row r="88" spans="1:13" ht="3.75" customHeight="1" x14ac:dyDescent="0.25">
      <c r="A88" s="12"/>
      <c r="B88" s="61"/>
      <c r="C88" s="61"/>
      <c r="D88" s="60"/>
      <c r="E88" s="60"/>
      <c r="F88" s="60"/>
      <c r="G88" s="60"/>
      <c r="H88" s="60"/>
      <c r="I88" s="50"/>
      <c r="J88" s="50"/>
      <c r="K88" s="50"/>
      <c r="L88" s="50"/>
      <c r="M88" s="50"/>
    </row>
  </sheetData>
  <mergeCells count="131">
    <mergeCell ref="B77:B78"/>
    <mergeCell ref="C77:C78"/>
    <mergeCell ref="D77:H78"/>
    <mergeCell ref="J77:L77"/>
    <mergeCell ref="B74:B75"/>
    <mergeCell ref="C74:C75"/>
    <mergeCell ref="D74:H75"/>
    <mergeCell ref="J74:L74"/>
    <mergeCell ref="J75:M75"/>
    <mergeCell ref="J78:M78"/>
    <mergeCell ref="B86:B87"/>
    <mergeCell ref="C86:C87"/>
    <mergeCell ref="D86:H87"/>
    <mergeCell ref="J86:L86"/>
    <mergeCell ref="B80:B81"/>
    <mergeCell ref="C80:C81"/>
    <mergeCell ref="D80:H81"/>
    <mergeCell ref="J80:L80"/>
    <mergeCell ref="B83:B84"/>
    <mergeCell ref="C83:C84"/>
    <mergeCell ref="D83:H84"/>
    <mergeCell ref="J83:L83"/>
    <mergeCell ref="J81:M81"/>
    <mergeCell ref="J84:M84"/>
    <mergeCell ref="J87:M87"/>
    <mergeCell ref="D69:H69"/>
    <mergeCell ref="J69:M69"/>
    <mergeCell ref="B71:B72"/>
    <mergeCell ref="C71:C72"/>
    <mergeCell ref="D71:H72"/>
    <mergeCell ref="J71:L71"/>
    <mergeCell ref="B63:B64"/>
    <mergeCell ref="C63:C64"/>
    <mergeCell ref="D63:H64"/>
    <mergeCell ref="J63:L63"/>
    <mergeCell ref="B66:B67"/>
    <mergeCell ref="C66:C67"/>
    <mergeCell ref="D66:H67"/>
    <mergeCell ref="J66:L66"/>
    <mergeCell ref="J64:M64"/>
    <mergeCell ref="J67:M67"/>
    <mergeCell ref="J72:M72"/>
    <mergeCell ref="B68:M68"/>
    <mergeCell ref="B57:B58"/>
    <mergeCell ref="C57:C58"/>
    <mergeCell ref="D57:H58"/>
    <mergeCell ref="J57:L57"/>
    <mergeCell ref="B60:B61"/>
    <mergeCell ref="C60:C61"/>
    <mergeCell ref="D60:H61"/>
    <mergeCell ref="J60:L60"/>
    <mergeCell ref="B51:B52"/>
    <mergeCell ref="C51:C52"/>
    <mergeCell ref="D51:H52"/>
    <mergeCell ref="J51:L51"/>
    <mergeCell ref="B54:B55"/>
    <mergeCell ref="C54:C55"/>
    <mergeCell ref="D54:H55"/>
    <mergeCell ref="J54:L54"/>
    <mergeCell ref="J52:M52"/>
    <mergeCell ref="J55:M55"/>
    <mergeCell ref="J58:M58"/>
    <mergeCell ref="J61:M61"/>
    <mergeCell ref="B45:B46"/>
    <mergeCell ref="C45:C46"/>
    <mergeCell ref="D45:H46"/>
    <mergeCell ref="J45:L45"/>
    <mergeCell ref="B48:B49"/>
    <mergeCell ref="C48:C49"/>
    <mergeCell ref="D48:H49"/>
    <mergeCell ref="J48:L48"/>
    <mergeCell ref="B39:B40"/>
    <mergeCell ref="C39:C40"/>
    <mergeCell ref="D39:H40"/>
    <mergeCell ref="J39:L39"/>
    <mergeCell ref="D43:H43"/>
    <mergeCell ref="J43:M43"/>
    <mergeCell ref="B42:M42"/>
    <mergeCell ref="J40:M40"/>
    <mergeCell ref="J46:M46"/>
    <mergeCell ref="J49:M49"/>
    <mergeCell ref="B33:B34"/>
    <mergeCell ref="C33:C34"/>
    <mergeCell ref="D33:H34"/>
    <mergeCell ref="J33:L33"/>
    <mergeCell ref="B36:B37"/>
    <mergeCell ref="C36:C37"/>
    <mergeCell ref="D36:H37"/>
    <mergeCell ref="J36:L36"/>
    <mergeCell ref="B27:B28"/>
    <mergeCell ref="C27:C28"/>
    <mergeCell ref="D27:H28"/>
    <mergeCell ref="J27:L27"/>
    <mergeCell ref="J28:M28"/>
    <mergeCell ref="B30:B31"/>
    <mergeCell ref="C30:C31"/>
    <mergeCell ref="D30:H31"/>
    <mergeCell ref="J30:L30"/>
    <mergeCell ref="J31:M31"/>
    <mergeCell ref="J34:M34"/>
    <mergeCell ref="J37:M37"/>
    <mergeCell ref="B21:B22"/>
    <mergeCell ref="C21:C22"/>
    <mergeCell ref="D21:H22"/>
    <mergeCell ref="J21:L21"/>
    <mergeCell ref="J22:M22"/>
    <mergeCell ref="B24:B25"/>
    <mergeCell ref="C24:C25"/>
    <mergeCell ref="D24:H25"/>
    <mergeCell ref="J24:L24"/>
    <mergeCell ref="J25:M25"/>
    <mergeCell ref="B15:B16"/>
    <mergeCell ref="C15:C16"/>
    <mergeCell ref="D15:H16"/>
    <mergeCell ref="J15:L15"/>
    <mergeCell ref="J16:M16"/>
    <mergeCell ref="B18:B19"/>
    <mergeCell ref="C18:C19"/>
    <mergeCell ref="D18:H19"/>
    <mergeCell ref="J18:L18"/>
    <mergeCell ref="J19:M19"/>
    <mergeCell ref="D5:H5"/>
    <mergeCell ref="J5:M5"/>
    <mergeCell ref="J6:L6"/>
    <mergeCell ref="B7:H11"/>
    <mergeCell ref="J7:M11"/>
    <mergeCell ref="D14:H14"/>
    <mergeCell ref="J14:M14"/>
    <mergeCell ref="J4:M4"/>
    <mergeCell ref="B13:M13"/>
    <mergeCell ref="C4:H4"/>
  </mergeCells>
  <conditionalFormatting sqref="M6">
    <cfRule type="containsText" dxfId="123" priority="231" operator="containsText" text="Moyen">
      <formula>NOT(ISERROR(SEARCH("Moyen",M6)))</formula>
    </cfRule>
    <cfRule type="containsText" dxfId="122" priority="233" operator="containsText" text="Bon">
      <formula>NOT(ISERROR(SEARCH("Bon",M6)))</formula>
    </cfRule>
    <cfRule type="containsText" dxfId="121" priority="232" operator="containsText" text="Excellent">
      <formula>NOT(ISERROR(SEARCH("Excellent",M6)))</formula>
    </cfRule>
    <cfRule type="containsText" dxfId="120" priority="230" operator="containsText" text="Insuffisant">
      <formula>NOT(ISERROR(SEARCH("Insuffisant",M6)))</formula>
    </cfRule>
    <cfRule type="containsText" dxfId="119" priority="229" operator="containsText" text="Mauvais">
      <formula>NOT(ISERROR(SEARCH("Mauvais",M6)))</formula>
    </cfRule>
  </conditionalFormatting>
  <conditionalFormatting sqref="M15">
    <cfRule type="containsText" dxfId="118" priority="237" operator="containsText" text="Excellent">
      <formula>NOT(ISERROR(SEARCH("Excellent",M15)))</formula>
    </cfRule>
    <cfRule type="containsText" dxfId="117" priority="236" operator="containsText" text="Moyen">
      <formula>NOT(ISERROR(SEARCH("Moyen",M15)))</formula>
    </cfRule>
    <cfRule type="containsText" dxfId="116" priority="235" operator="containsText" text="Insuffisant">
      <formula>NOT(ISERROR(SEARCH("Insuffisant",M15)))</formula>
    </cfRule>
    <cfRule type="containsText" dxfId="115" priority="234" operator="containsText" text="Mauvais">
      <formula>NOT(ISERROR(SEARCH("Mauvais",M15)))</formula>
    </cfRule>
    <cfRule type="containsText" dxfId="114" priority="238" operator="containsText" text="Bon">
      <formula>NOT(ISERROR(SEARCH("Bon",M15)))</formula>
    </cfRule>
  </conditionalFormatting>
  <conditionalFormatting sqref="M18">
    <cfRule type="containsText" dxfId="113" priority="110" operator="containsText" text="Bon">
      <formula>NOT(ISERROR(SEARCH("Bon",M18)))</formula>
    </cfRule>
    <cfRule type="containsText" dxfId="112" priority="109" operator="containsText" text="Excellent">
      <formula>NOT(ISERROR(SEARCH("Excellent",M18)))</formula>
    </cfRule>
    <cfRule type="containsText" dxfId="111" priority="108" operator="containsText" text="Moyen">
      <formula>NOT(ISERROR(SEARCH("Moyen",M18)))</formula>
    </cfRule>
    <cfRule type="containsText" dxfId="110" priority="107" operator="containsText" text="Insuffisant">
      <formula>NOT(ISERROR(SEARCH("Insuffisant",M18)))</formula>
    </cfRule>
    <cfRule type="containsText" dxfId="109" priority="106" operator="containsText" text="Mauvais">
      <formula>NOT(ISERROR(SEARCH("Mauvais",M18)))</formula>
    </cfRule>
  </conditionalFormatting>
  <conditionalFormatting sqref="M21">
    <cfRule type="containsText" dxfId="108" priority="105" operator="containsText" text="Bon">
      <formula>NOT(ISERROR(SEARCH("Bon",M21)))</formula>
    </cfRule>
    <cfRule type="containsText" dxfId="107" priority="104" operator="containsText" text="Excellent">
      <formula>NOT(ISERROR(SEARCH("Excellent",M21)))</formula>
    </cfRule>
    <cfRule type="containsText" dxfId="106" priority="103" operator="containsText" text="Moyen">
      <formula>NOT(ISERROR(SEARCH("Moyen",M21)))</formula>
    </cfRule>
    <cfRule type="containsText" dxfId="105" priority="102" operator="containsText" text="Insuffisant">
      <formula>NOT(ISERROR(SEARCH("Insuffisant",M21)))</formula>
    </cfRule>
    <cfRule type="containsText" dxfId="104" priority="101" operator="containsText" text="Mauvais">
      <formula>NOT(ISERROR(SEARCH("Mauvais",M21)))</formula>
    </cfRule>
  </conditionalFormatting>
  <conditionalFormatting sqref="M24">
    <cfRule type="containsText" dxfId="103" priority="100" operator="containsText" text="Bon">
      <formula>NOT(ISERROR(SEARCH("Bon",M24)))</formula>
    </cfRule>
    <cfRule type="containsText" dxfId="102" priority="99" operator="containsText" text="Excellent">
      <formula>NOT(ISERROR(SEARCH("Excellent",M24)))</formula>
    </cfRule>
    <cfRule type="containsText" dxfId="101" priority="98" operator="containsText" text="Moyen">
      <formula>NOT(ISERROR(SEARCH("Moyen",M24)))</formula>
    </cfRule>
    <cfRule type="containsText" dxfId="100" priority="97" operator="containsText" text="Insuffisant">
      <formula>NOT(ISERROR(SEARCH("Insuffisant",M24)))</formula>
    </cfRule>
    <cfRule type="containsText" dxfId="99" priority="96" operator="containsText" text="Mauvais">
      <formula>NOT(ISERROR(SEARCH("Mauvais",M24)))</formula>
    </cfRule>
  </conditionalFormatting>
  <conditionalFormatting sqref="M27">
    <cfRule type="containsText" dxfId="98" priority="93" operator="containsText" text="Moyen">
      <formula>NOT(ISERROR(SEARCH("Moyen",M27)))</formula>
    </cfRule>
    <cfRule type="containsText" dxfId="97" priority="91" operator="containsText" text="Mauvais">
      <formula>NOT(ISERROR(SEARCH("Mauvais",M27)))</formula>
    </cfRule>
    <cfRule type="containsText" dxfId="96" priority="95" operator="containsText" text="Bon">
      <formula>NOT(ISERROR(SEARCH("Bon",M27)))</formula>
    </cfRule>
    <cfRule type="containsText" dxfId="95" priority="92" operator="containsText" text="Insuffisant">
      <formula>NOT(ISERROR(SEARCH("Insuffisant",M27)))</formula>
    </cfRule>
    <cfRule type="containsText" dxfId="94" priority="94" operator="containsText" text="Excellent">
      <formula>NOT(ISERROR(SEARCH("Excellent",M27)))</formula>
    </cfRule>
  </conditionalFormatting>
  <conditionalFormatting sqref="M30">
    <cfRule type="containsText" dxfId="93" priority="89" operator="containsText" text="Excellent">
      <formula>NOT(ISERROR(SEARCH("Excellent",M30)))</formula>
    </cfRule>
    <cfRule type="containsText" dxfId="92" priority="90" operator="containsText" text="Bon">
      <formula>NOT(ISERROR(SEARCH("Bon",M30)))</formula>
    </cfRule>
    <cfRule type="containsText" dxfId="91" priority="88" operator="containsText" text="Moyen">
      <formula>NOT(ISERROR(SEARCH("Moyen",M30)))</formula>
    </cfRule>
    <cfRule type="containsText" dxfId="90" priority="87" operator="containsText" text="Insuffisant">
      <formula>NOT(ISERROR(SEARCH("Insuffisant",M30)))</formula>
    </cfRule>
    <cfRule type="containsText" dxfId="89" priority="86" operator="containsText" text="Mauvais">
      <formula>NOT(ISERROR(SEARCH("Mauvais",M30)))</formula>
    </cfRule>
  </conditionalFormatting>
  <conditionalFormatting sqref="M33">
    <cfRule type="containsText" dxfId="88" priority="200" operator="containsText" text="Bon">
      <formula>NOT(ISERROR(SEARCH("Bon",M33)))</formula>
    </cfRule>
    <cfRule type="containsText" dxfId="87" priority="199" operator="containsText" text="Excellent">
      <formula>NOT(ISERROR(SEARCH("Excellent",M33)))</formula>
    </cfRule>
    <cfRule type="containsText" dxfId="86" priority="198" operator="containsText" text="Moyen">
      <formula>NOT(ISERROR(SEARCH("Moyen",M33)))</formula>
    </cfRule>
    <cfRule type="containsText" dxfId="85" priority="197" operator="containsText" text="Insuffisant">
      <formula>NOT(ISERROR(SEARCH("Insuffisant",M33)))</formula>
    </cfRule>
    <cfRule type="containsText" dxfId="84" priority="196" operator="containsText" text="Mauvais">
      <formula>NOT(ISERROR(SEARCH("Mauvais",M33)))</formula>
    </cfRule>
  </conditionalFormatting>
  <conditionalFormatting sqref="M36">
    <cfRule type="containsText" dxfId="83" priority="81" operator="containsText" text="Mauvais">
      <formula>NOT(ISERROR(SEARCH("Mauvais",M36)))</formula>
    </cfRule>
    <cfRule type="containsText" dxfId="82" priority="85" operator="containsText" text="Bon">
      <formula>NOT(ISERROR(SEARCH("Bon",M36)))</formula>
    </cfRule>
    <cfRule type="containsText" dxfId="81" priority="84" operator="containsText" text="Excellent">
      <formula>NOT(ISERROR(SEARCH("Excellent",M36)))</formula>
    </cfRule>
    <cfRule type="containsText" dxfId="80" priority="83" operator="containsText" text="Moyen">
      <formula>NOT(ISERROR(SEARCH("Moyen",M36)))</formula>
    </cfRule>
    <cfRule type="containsText" dxfId="79" priority="82" operator="containsText" text="Insuffisant">
      <formula>NOT(ISERROR(SEARCH("Insuffisant",M36)))</formula>
    </cfRule>
  </conditionalFormatting>
  <conditionalFormatting sqref="M39">
    <cfRule type="containsText" dxfId="78" priority="76" operator="containsText" text="Mauvais">
      <formula>NOT(ISERROR(SEARCH("Mauvais",M39)))</formula>
    </cfRule>
    <cfRule type="containsText" dxfId="77" priority="80" operator="containsText" text="Bon">
      <formula>NOT(ISERROR(SEARCH("Bon",M39)))</formula>
    </cfRule>
    <cfRule type="containsText" dxfId="76" priority="79" operator="containsText" text="Excellent">
      <formula>NOT(ISERROR(SEARCH("Excellent",M39)))</formula>
    </cfRule>
    <cfRule type="containsText" dxfId="75" priority="78" operator="containsText" text="Moyen">
      <formula>NOT(ISERROR(SEARCH("Moyen",M39)))</formula>
    </cfRule>
    <cfRule type="containsText" dxfId="74" priority="77" operator="containsText" text="Insuffisant">
      <formula>NOT(ISERROR(SEARCH("Insuffisant",M39)))</formula>
    </cfRule>
  </conditionalFormatting>
  <conditionalFormatting sqref="M45">
    <cfRule type="containsText" dxfId="73" priority="75" operator="containsText" text="Bon">
      <formula>NOT(ISERROR(SEARCH("Bon",M45)))</formula>
    </cfRule>
    <cfRule type="containsText" dxfId="72" priority="71" operator="containsText" text="Mauvais">
      <formula>NOT(ISERROR(SEARCH("Mauvais",M45)))</formula>
    </cfRule>
    <cfRule type="containsText" dxfId="71" priority="72" operator="containsText" text="Insuffisant">
      <formula>NOT(ISERROR(SEARCH("Insuffisant",M45)))</formula>
    </cfRule>
    <cfRule type="containsText" dxfId="70" priority="73" operator="containsText" text="Moyen">
      <formula>NOT(ISERROR(SEARCH("Moyen",M45)))</formula>
    </cfRule>
    <cfRule type="containsText" dxfId="69" priority="74" operator="containsText" text="Excellent">
      <formula>NOT(ISERROR(SEARCH("Excellent",M45)))</formula>
    </cfRule>
  </conditionalFormatting>
  <conditionalFormatting sqref="M48">
    <cfRule type="containsText" dxfId="68" priority="66" operator="containsText" text="Mauvais">
      <formula>NOT(ISERROR(SEARCH("Mauvais",M48)))</formula>
    </cfRule>
    <cfRule type="containsText" dxfId="67" priority="67" operator="containsText" text="Insuffisant">
      <formula>NOT(ISERROR(SEARCH("Insuffisant",M48)))</formula>
    </cfRule>
    <cfRule type="containsText" dxfId="66" priority="68" operator="containsText" text="Moyen">
      <formula>NOT(ISERROR(SEARCH("Moyen",M48)))</formula>
    </cfRule>
    <cfRule type="containsText" dxfId="65" priority="69" operator="containsText" text="Excellent">
      <formula>NOT(ISERROR(SEARCH("Excellent",M48)))</formula>
    </cfRule>
    <cfRule type="containsText" dxfId="64" priority="70" operator="containsText" text="Bon">
      <formula>NOT(ISERROR(SEARCH("Bon",M48)))</formula>
    </cfRule>
  </conditionalFormatting>
  <conditionalFormatting sqref="M51">
    <cfRule type="containsText" dxfId="63" priority="63" operator="containsText" text="Moyen">
      <formula>NOT(ISERROR(SEARCH("Moyen",M51)))</formula>
    </cfRule>
    <cfRule type="containsText" dxfId="62" priority="65" operator="containsText" text="Bon">
      <formula>NOT(ISERROR(SEARCH("Bon",M51)))</formula>
    </cfRule>
    <cfRule type="containsText" dxfId="61" priority="64" operator="containsText" text="Excellent">
      <formula>NOT(ISERROR(SEARCH("Excellent",M51)))</formula>
    </cfRule>
    <cfRule type="containsText" dxfId="60" priority="62" operator="containsText" text="Insuffisant">
      <formula>NOT(ISERROR(SEARCH("Insuffisant",M51)))</formula>
    </cfRule>
    <cfRule type="containsText" dxfId="59" priority="61" operator="containsText" text="Mauvais">
      <formula>NOT(ISERROR(SEARCH("Mauvais",M51)))</formula>
    </cfRule>
  </conditionalFormatting>
  <conditionalFormatting sqref="M54">
    <cfRule type="containsText" dxfId="58" priority="56" operator="containsText" text="Mauvais">
      <formula>NOT(ISERROR(SEARCH("Mauvais",M54)))</formula>
    </cfRule>
    <cfRule type="containsText" dxfId="57" priority="60" operator="containsText" text="Bon">
      <formula>NOT(ISERROR(SEARCH("Bon",M54)))</formula>
    </cfRule>
    <cfRule type="containsText" dxfId="56" priority="59" operator="containsText" text="Excellent">
      <formula>NOT(ISERROR(SEARCH("Excellent",M54)))</formula>
    </cfRule>
    <cfRule type="containsText" dxfId="55" priority="58" operator="containsText" text="Moyen">
      <formula>NOT(ISERROR(SEARCH("Moyen",M54)))</formula>
    </cfRule>
    <cfRule type="containsText" dxfId="54" priority="57" operator="containsText" text="Insuffisant">
      <formula>NOT(ISERROR(SEARCH("Insuffisant",M54)))</formula>
    </cfRule>
  </conditionalFormatting>
  <conditionalFormatting sqref="M57">
    <cfRule type="containsText" dxfId="53" priority="51" operator="containsText" text="Mauvais">
      <formula>NOT(ISERROR(SEARCH("Mauvais",M57)))</formula>
    </cfRule>
    <cfRule type="containsText" dxfId="52" priority="55" operator="containsText" text="Bon">
      <formula>NOT(ISERROR(SEARCH("Bon",M57)))</formula>
    </cfRule>
    <cfRule type="containsText" dxfId="51" priority="54" operator="containsText" text="Excellent">
      <formula>NOT(ISERROR(SEARCH("Excellent",M57)))</formula>
    </cfRule>
    <cfRule type="containsText" dxfId="50" priority="53" operator="containsText" text="Moyen">
      <formula>NOT(ISERROR(SEARCH("Moyen",M57)))</formula>
    </cfRule>
    <cfRule type="containsText" dxfId="49" priority="52" operator="containsText" text="Insuffisant">
      <formula>NOT(ISERROR(SEARCH("Insuffisant",M57)))</formula>
    </cfRule>
  </conditionalFormatting>
  <conditionalFormatting sqref="M60">
    <cfRule type="containsText" dxfId="48" priority="50" operator="containsText" text="Bon">
      <formula>NOT(ISERROR(SEARCH("Bon",M60)))</formula>
    </cfRule>
    <cfRule type="containsText" dxfId="47" priority="49" operator="containsText" text="Excellent">
      <formula>NOT(ISERROR(SEARCH("Excellent",M60)))</formula>
    </cfRule>
    <cfRule type="containsText" dxfId="46" priority="48" operator="containsText" text="Moyen">
      <formula>NOT(ISERROR(SEARCH("Moyen",M60)))</formula>
    </cfRule>
    <cfRule type="containsText" dxfId="45" priority="47" operator="containsText" text="Insuffisant">
      <formula>NOT(ISERROR(SEARCH("Insuffisant",M60)))</formula>
    </cfRule>
    <cfRule type="containsText" dxfId="44" priority="46" operator="containsText" text="Mauvais">
      <formula>NOT(ISERROR(SEARCH("Mauvais",M60)))</formula>
    </cfRule>
  </conditionalFormatting>
  <conditionalFormatting sqref="M63">
    <cfRule type="containsText" dxfId="43" priority="45" operator="containsText" text="Bon">
      <formula>NOT(ISERROR(SEARCH("Bon",M63)))</formula>
    </cfRule>
    <cfRule type="containsText" dxfId="42" priority="44" operator="containsText" text="Excellent">
      <formula>NOT(ISERROR(SEARCH("Excellent",M63)))</formula>
    </cfRule>
    <cfRule type="containsText" dxfId="41" priority="43" operator="containsText" text="Moyen">
      <formula>NOT(ISERROR(SEARCH("Moyen",M63)))</formula>
    </cfRule>
    <cfRule type="containsText" dxfId="40" priority="42" operator="containsText" text="Insuffisant">
      <formula>NOT(ISERROR(SEARCH("Insuffisant",M63)))</formula>
    </cfRule>
    <cfRule type="containsText" dxfId="39" priority="41" operator="containsText" text="Mauvais">
      <formula>NOT(ISERROR(SEARCH("Mauvais",M63)))</formula>
    </cfRule>
  </conditionalFormatting>
  <conditionalFormatting sqref="M66">
    <cfRule type="containsText" dxfId="38" priority="40" operator="containsText" text="Bon">
      <formula>NOT(ISERROR(SEARCH("Bon",M66)))</formula>
    </cfRule>
    <cfRule type="containsText" dxfId="37" priority="39" operator="containsText" text="Excellent">
      <formula>NOT(ISERROR(SEARCH("Excellent",M66)))</formula>
    </cfRule>
    <cfRule type="containsText" dxfId="36" priority="38" operator="containsText" text="Moyen">
      <formula>NOT(ISERROR(SEARCH("Moyen",M66)))</formula>
    </cfRule>
    <cfRule type="containsText" dxfId="35" priority="37" operator="containsText" text="Insuffisant">
      <formula>NOT(ISERROR(SEARCH("Insuffisant",M66)))</formula>
    </cfRule>
    <cfRule type="containsText" dxfId="34" priority="36" operator="containsText" text="Mauvais">
      <formula>NOT(ISERROR(SEARCH("Mauvais",M66)))</formula>
    </cfRule>
  </conditionalFormatting>
  <conditionalFormatting sqref="M71">
    <cfRule type="containsText" dxfId="33" priority="35" operator="containsText" text="Bon">
      <formula>NOT(ISERROR(SEARCH("Bon",M71)))</formula>
    </cfRule>
    <cfRule type="containsText" dxfId="32" priority="34" operator="containsText" text="Excellent">
      <formula>NOT(ISERROR(SEARCH("Excellent",M71)))</formula>
    </cfRule>
    <cfRule type="containsText" dxfId="31" priority="33" operator="containsText" text="Moyen">
      <formula>NOT(ISERROR(SEARCH("Moyen",M71)))</formula>
    </cfRule>
    <cfRule type="containsText" dxfId="30" priority="32" operator="containsText" text="Insuffisant">
      <formula>NOT(ISERROR(SEARCH("Insuffisant",M71)))</formula>
    </cfRule>
    <cfRule type="containsText" dxfId="29" priority="31" operator="containsText" text="Mauvais">
      <formula>NOT(ISERROR(SEARCH("Mauvais",M71)))</formula>
    </cfRule>
  </conditionalFormatting>
  <conditionalFormatting sqref="M74">
    <cfRule type="containsText" dxfId="28" priority="6" operator="containsText" text="Mauvais">
      <formula>NOT(ISERROR(SEARCH("Mauvais",M74)))</formula>
    </cfRule>
    <cfRule type="containsText" dxfId="27" priority="10" operator="containsText" text="Bon">
      <formula>NOT(ISERROR(SEARCH("Bon",M74)))</formula>
    </cfRule>
    <cfRule type="containsText" dxfId="26" priority="9" operator="containsText" text="Excellent">
      <formula>NOT(ISERROR(SEARCH("Excellent",M74)))</formula>
    </cfRule>
    <cfRule type="containsText" dxfId="25" priority="8" operator="containsText" text="Moyen">
      <formula>NOT(ISERROR(SEARCH("Moyen",M74)))</formula>
    </cfRule>
    <cfRule type="containsText" dxfId="24" priority="7" operator="containsText" text="Insuffisant">
      <formula>NOT(ISERROR(SEARCH("Insuffisant",M74)))</formula>
    </cfRule>
  </conditionalFormatting>
  <conditionalFormatting sqref="M77">
    <cfRule type="containsText" dxfId="23" priority="2" operator="containsText" text="Insuffisant">
      <formula>NOT(ISERROR(SEARCH("Insuffisant",M77)))</formula>
    </cfRule>
    <cfRule type="containsText" dxfId="22" priority="3" operator="containsText" text="Moyen">
      <formula>NOT(ISERROR(SEARCH("Moyen",M77)))</formula>
    </cfRule>
    <cfRule type="containsText" dxfId="21" priority="4" operator="containsText" text="Excellent">
      <formula>NOT(ISERROR(SEARCH("Excellent",M77)))</formula>
    </cfRule>
    <cfRule type="containsText" dxfId="20" priority="5" operator="containsText" text="Bon">
      <formula>NOT(ISERROR(SEARCH("Bon",M77)))</formula>
    </cfRule>
    <cfRule type="containsText" dxfId="19" priority="1" operator="containsText" text="Mauvais">
      <formula>NOT(ISERROR(SEARCH("Mauvais",M77)))</formula>
    </cfRule>
  </conditionalFormatting>
  <conditionalFormatting sqref="M80">
    <cfRule type="containsText" dxfId="18" priority="30" operator="containsText" text="Bon">
      <formula>NOT(ISERROR(SEARCH("Bon",M80)))</formula>
    </cfRule>
    <cfRule type="containsText" dxfId="17" priority="29" operator="containsText" text="Excellent">
      <formula>NOT(ISERROR(SEARCH("Excellent",M80)))</formula>
    </cfRule>
    <cfRule type="containsText" dxfId="16" priority="28" operator="containsText" text="Moyen">
      <formula>NOT(ISERROR(SEARCH("Moyen",M80)))</formula>
    </cfRule>
    <cfRule type="containsText" dxfId="15" priority="27" operator="containsText" text="Insuffisant">
      <formula>NOT(ISERROR(SEARCH("Insuffisant",M80)))</formula>
    </cfRule>
    <cfRule type="containsText" dxfId="14" priority="26" operator="containsText" text="Mauvais">
      <formula>NOT(ISERROR(SEARCH("Mauvais",M80)))</formula>
    </cfRule>
  </conditionalFormatting>
  <conditionalFormatting sqref="M83">
    <cfRule type="containsText" dxfId="13" priority="21" operator="containsText" text="Mauvais">
      <formula>NOT(ISERROR(SEARCH("Mauvais",M83)))</formula>
    </cfRule>
    <cfRule type="containsText" dxfId="12" priority="25" operator="containsText" text="Bon">
      <formula>NOT(ISERROR(SEARCH("Bon",M83)))</formula>
    </cfRule>
    <cfRule type="containsText" dxfId="11" priority="24" operator="containsText" text="Excellent">
      <formula>NOT(ISERROR(SEARCH("Excellent",M83)))</formula>
    </cfRule>
    <cfRule type="containsText" dxfId="10" priority="23" operator="containsText" text="Moyen">
      <formula>NOT(ISERROR(SEARCH("Moyen",M83)))</formula>
    </cfRule>
    <cfRule type="containsText" dxfId="9" priority="22" operator="containsText" text="Insuffisant">
      <formula>NOT(ISERROR(SEARCH("Insuffisant",M83)))</formula>
    </cfRule>
  </conditionalFormatting>
  <conditionalFormatting sqref="M86">
    <cfRule type="containsText" dxfId="8" priority="20" operator="containsText" text="Bon">
      <formula>NOT(ISERROR(SEARCH("Bon",M86)))</formula>
    </cfRule>
    <cfRule type="containsText" dxfId="7" priority="19" operator="containsText" text="Excellent">
      <formula>NOT(ISERROR(SEARCH("Excellent",M86)))</formula>
    </cfRule>
    <cfRule type="containsText" dxfId="6" priority="17" operator="containsText" text="Insuffisant">
      <formula>NOT(ISERROR(SEARCH("Insuffisant",M86)))</formula>
    </cfRule>
    <cfRule type="containsText" dxfId="5" priority="16" operator="containsText" text="Mauvais">
      <formula>NOT(ISERROR(SEARCH("Mauvais",M86)))</formula>
    </cfRule>
    <cfRule type="containsText" dxfId="4" priority="18" operator="containsText" text="Moyen">
      <formula>NOT(ISERROR(SEARCH("Moyen",M86)))</formula>
    </cfRule>
  </conditionalFormatting>
  <dataValidations count="1">
    <dataValidation type="list" allowBlank="1" showInputMessage="1" showErrorMessage="1" sqref="M6 M33" xr:uid="{00000000-0002-0000-0100-000000000000}">
      <formula1>"Excellent,Bon,Moyen,Insuffisant,Mauvais"</formula1>
    </dataValidation>
  </dataValidations>
  <printOptions horizontalCentered="1" verticalCentered="1"/>
  <pageMargins left="0.70866141732283472" right="0.70866141732283472" top="0.74803149606299213" bottom="0.74803149606299213" header="0.31496062992125984" footer="0.31496062992125984"/>
  <pageSetup paperSize="9" scale="34" orientation="portrait" r:id="rId1"/>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10</xdr:col>
                    <xdr:colOff>314325</xdr:colOff>
                    <xdr:row>64</xdr:row>
                    <xdr:rowOff>0</xdr:rowOff>
                  </from>
                  <to>
                    <xdr:col>10</xdr:col>
                    <xdr:colOff>590550</xdr:colOff>
                    <xdr:row>65</xdr:row>
                    <xdr:rowOff>104775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10</xdr:col>
                    <xdr:colOff>314325</xdr:colOff>
                    <xdr:row>64</xdr:row>
                    <xdr:rowOff>0</xdr:rowOff>
                  </from>
                  <to>
                    <xdr:col>10</xdr:col>
                    <xdr:colOff>590550</xdr:colOff>
                    <xdr:row>65</xdr:row>
                    <xdr:rowOff>104775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10</xdr:col>
                    <xdr:colOff>314325</xdr:colOff>
                    <xdr:row>64</xdr:row>
                    <xdr:rowOff>0</xdr:rowOff>
                  </from>
                  <to>
                    <xdr:col>10</xdr:col>
                    <xdr:colOff>590550</xdr:colOff>
                    <xdr:row>65</xdr:row>
                    <xdr:rowOff>104775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10</xdr:col>
                    <xdr:colOff>314325</xdr:colOff>
                    <xdr:row>64</xdr:row>
                    <xdr:rowOff>0</xdr:rowOff>
                  </from>
                  <to>
                    <xdr:col>10</xdr:col>
                    <xdr:colOff>590550</xdr:colOff>
                    <xdr:row>65</xdr:row>
                    <xdr:rowOff>104775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10</xdr:col>
                    <xdr:colOff>314325</xdr:colOff>
                    <xdr:row>64</xdr:row>
                    <xdr:rowOff>0</xdr:rowOff>
                  </from>
                  <to>
                    <xdr:col>10</xdr:col>
                    <xdr:colOff>590550</xdr:colOff>
                    <xdr:row>65</xdr:row>
                    <xdr:rowOff>104775</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10</xdr:col>
                    <xdr:colOff>314325</xdr:colOff>
                    <xdr:row>64</xdr:row>
                    <xdr:rowOff>0</xdr:rowOff>
                  </from>
                  <to>
                    <xdr:col>10</xdr:col>
                    <xdr:colOff>590550</xdr:colOff>
                    <xdr:row>65</xdr:row>
                    <xdr:rowOff>104775</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10</xdr:col>
                    <xdr:colOff>314325</xdr:colOff>
                    <xdr:row>64</xdr:row>
                    <xdr:rowOff>0</xdr:rowOff>
                  </from>
                  <to>
                    <xdr:col>10</xdr:col>
                    <xdr:colOff>590550</xdr:colOff>
                    <xdr:row>65</xdr:row>
                    <xdr:rowOff>104775</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10</xdr:col>
                    <xdr:colOff>314325</xdr:colOff>
                    <xdr:row>64</xdr:row>
                    <xdr:rowOff>0</xdr:rowOff>
                  </from>
                  <to>
                    <xdr:col>10</xdr:col>
                    <xdr:colOff>590550</xdr:colOff>
                    <xdr:row>65</xdr:row>
                    <xdr:rowOff>104775</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10</xdr:col>
                    <xdr:colOff>314325</xdr:colOff>
                    <xdr:row>64</xdr:row>
                    <xdr:rowOff>0</xdr:rowOff>
                  </from>
                  <to>
                    <xdr:col>10</xdr:col>
                    <xdr:colOff>590550</xdr:colOff>
                    <xdr:row>65</xdr:row>
                    <xdr:rowOff>104775</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10</xdr:col>
                    <xdr:colOff>314325</xdr:colOff>
                    <xdr:row>64</xdr:row>
                    <xdr:rowOff>0</xdr:rowOff>
                  </from>
                  <to>
                    <xdr:col>10</xdr:col>
                    <xdr:colOff>590550</xdr:colOff>
                    <xdr:row>65</xdr:row>
                    <xdr:rowOff>104775</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10</xdr:col>
                    <xdr:colOff>314325</xdr:colOff>
                    <xdr:row>64</xdr:row>
                    <xdr:rowOff>0</xdr:rowOff>
                  </from>
                  <to>
                    <xdr:col>10</xdr:col>
                    <xdr:colOff>590550</xdr:colOff>
                    <xdr:row>65</xdr:row>
                    <xdr:rowOff>104775</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10</xdr:col>
                    <xdr:colOff>314325</xdr:colOff>
                    <xdr:row>64</xdr:row>
                    <xdr:rowOff>0</xdr:rowOff>
                  </from>
                  <to>
                    <xdr:col>10</xdr:col>
                    <xdr:colOff>590550</xdr:colOff>
                    <xdr:row>65</xdr:row>
                    <xdr:rowOff>104775</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10</xdr:col>
                    <xdr:colOff>314325</xdr:colOff>
                    <xdr:row>64</xdr:row>
                    <xdr:rowOff>0</xdr:rowOff>
                  </from>
                  <to>
                    <xdr:col>10</xdr:col>
                    <xdr:colOff>590550</xdr:colOff>
                    <xdr:row>65</xdr:row>
                    <xdr:rowOff>104775</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10</xdr:col>
                    <xdr:colOff>314325</xdr:colOff>
                    <xdr:row>64</xdr:row>
                    <xdr:rowOff>0</xdr:rowOff>
                  </from>
                  <to>
                    <xdr:col>10</xdr:col>
                    <xdr:colOff>590550</xdr:colOff>
                    <xdr:row>65</xdr:row>
                    <xdr:rowOff>104775</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10</xdr:col>
                    <xdr:colOff>314325</xdr:colOff>
                    <xdr:row>64</xdr:row>
                    <xdr:rowOff>0</xdr:rowOff>
                  </from>
                  <to>
                    <xdr:col>10</xdr:col>
                    <xdr:colOff>590550</xdr:colOff>
                    <xdr:row>65</xdr:row>
                    <xdr:rowOff>104775</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10</xdr:col>
                    <xdr:colOff>314325</xdr:colOff>
                    <xdr:row>64</xdr:row>
                    <xdr:rowOff>0</xdr:rowOff>
                  </from>
                  <to>
                    <xdr:col>10</xdr:col>
                    <xdr:colOff>590550</xdr:colOff>
                    <xdr:row>65</xdr:row>
                    <xdr:rowOff>104775</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10</xdr:col>
                    <xdr:colOff>314325</xdr:colOff>
                    <xdr:row>64</xdr:row>
                    <xdr:rowOff>0</xdr:rowOff>
                  </from>
                  <to>
                    <xdr:col>10</xdr:col>
                    <xdr:colOff>590550</xdr:colOff>
                    <xdr:row>65</xdr:row>
                    <xdr:rowOff>104775</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10</xdr:col>
                    <xdr:colOff>314325</xdr:colOff>
                    <xdr:row>64</xdr:row>
                    <xdr:rowOff>0</xdr:rowOff>
                  </from>
                  <to>
                    <xdr:col>10</xdr:col>
                    <xdr:colOff>590550</xdr:colOff>
                    <xdr:row>65</xdr:row>
                    <xdr:rowOff>104775</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10</xdr:col>
                    <xdr:colOff>314325</xdr:colOff>
                    <xdr:row>64</xdr:row>
                    <xdr:rowOff>0</xdr:rowOff>
                  </from>
                  <to>
                    <xdr:col>10</xdr:col>
                    <xdr:colOff>590550</xdr:colOff>
                    <xdr:row>65</xdr:row>
                    <xdr:rowOff>104775</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10</xdr:col>
                    <xdr:colOff>314325</xdr:colOff>
                    <xdr:row>64</xdr:row>
                    <xdr:rowOff>0</xdr:rowOff>
                  </from>
                  <to>
                    <xdr:col>10</xdr:col>
                    <xdr:colOff>590550</xdr:colOff>
                    <xdr:row>65</xdr:row>
                    <xdr:rowOff>104775</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10</xdr:col>
                    <xdr:colOff>314325</xdr:colOff>
                    <xdr:row>64</xdr:row>
                    <xdr:rowOff>0</xdr:rowOff>
                  </from>
                  <to>
                    <xdr:col>10</xdr:col>
                    <xdr:colOff>590550</xdr:colOff>
                    <xdr:row>65</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showInputMessage="1" showErrorMessage="1" promptTitle="pré-requis" prompt="Indiquer par oui ou non si le projet répond aux pré-requis listés dans le cahier des charges" xr:uid="{00000000-0002-0000-0100-000001000000}">
          <x14:formula1>
            <xm:f>'INTERNE Liste menus'!$K$3:$K$4</xm:f>
          </x14:formula1>
          <xm:sqref>C15:C16 C77:C78 C74:C75 C86:C87 C83:C84 C80:C81 C66:C67 C63:C64 C18:C19 C60:C61 C57:C58 C54:C55 C51:C52 C48:C49 C45:C46 C39:C40 C36:C37 C33:C34 C30:C31 C27:C28 C24:C25 C21:C22 C71:C72</xm:sqref>
        </x14:dataValidation>
        <x14:dataValidation type="list" showInputMessage="1" showErrorMessage="1" xr:uid="{00000000-0002-0000-0100-000002000000}">
          <x14:formula1>
            <xm:f>'INTERNE Liste menus'!$K$10:$K$11</xm:f>
          </x14:formula1>
          <xm:sqref>M15 M18 M21 M24 M27 M30 M36 M39 M45 M48 M51 M54 M57 M60 M63 M66 M71 M80 M83 M86 M74 M77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9"/>
  <sheetViews>
    <sheetView workbookViewId="0">
      <selection activeCell="C10" sqref="C10"/>
    </sheetView>
  </sheetViews>
  <sheetFormatPr baseColWidth="10" defaultColWidth="11.42578125" defaultRowHeight="15" x14ac:dyDescent="0.25"/>
  <cols>
    <col min="1" max="1" width="2" style="10" customWidth="1"/>
    <col min="2" max="2" width="2.85546875" style="10" customWidth="1"/>
    <col min="3" max="3" width="83" style="11" customWidth="1"/>
    <col min="4" max="5" width="30.28515625" style="11" customWidth="1"/>
    <col min="6" max="6" width="15.7109375" style="50" customWidth="1"/>
    <col min="7" max="16384" width="11.42578125" style="11"/>
  </cols>
  <sheetData>
    <row r="1" spans="1:7" s="17" customFormat="1" ht="18.75" x14ac:dyDescent="0.3">
      <c r="A1" s="22"/>
      <c r="B1" s="36" t="s">
        <v>185</v>
      </c>
      <c r="C1" s="23"/>
      <c r="D1" s="23"/>
      <c r="E1" s="23"/>
      <c r="F1" s="49"/>
      <c r="G1" s="22"/>
    </row>
    <row r="2" spans="1:7" s="17" customFormat="1" ht="21" x14ac:dyDescent="0.35">
      <c r="A2" s="22"/>
      <c r="B2" s="121" t="s">
        <v>130</v>
      </c>
      <c r="C2" s="23"/>
      <c r="D2" s="23"/>
      <c r="E2" s="23"/>
      <c r="F2" s="49"/>
      <c r="G2" s="22"/>
    </row>
    <row r="3" spans="1:7" ht="7.5" customHeight="1" thickBot="1" x14ac:dyDescent="0.3">
      <c r="B3" s="58"/>
      <c r="C3" s="57"/>
      <c r="D3" s="57"/>
      <c r="E3" s="57"/>
    </row>
    <row r="4" spans="1:7" ht="24" customHeight="1" thickBot="1" x14ac:dyDescent="0.35">
      <c r="C4" s="259" t="s">
        <v>45</v>
      </c>
      <c r="D4" s="260"/>
      <c r="E4" s="260"/>
      <c r="F4" s="261"/>
    </row>
    <row r="5" spans="1:7" x14ac:dyDescent="0.25">
      <c r="C5" s="38"/>
      <c r="D5" s="16"/>
      <c r="E5" s="16"/>
      <c r="F5" s="39"/>
    </row>
    <row r="6" spans="1:7" ht="18.75" x14ac:dyDescent="0.3">
      <c r="C6" s="139" t="s">
        <v>120</v>
      </c>
      <c r="D6" s="16"/>
      <c r="E6" s="16"/>
      <c r="F6" s="39"/>
    </row>
    <row r="7" spans="1:7" ht="13.5" customHeight="1" x14ac:dyDescent="0.25">
      <c r="C7" s="38"/>
      <c r="D7" s="16"/>
      <c r="E7" s="16"/>
      <c r="F7" s="39"/>
    </row>
    <row r="8" spans="1:7" ht="36" customHeight="1" x14ac:dyDescent="0.25">
      <c r="C8" s="40"/>
      <c r="D8" s="200" t="s">
        <v>2</v>
      </c>
      <c r="E8" s="262" t="s">
        <v>161</v>
      </c>
      <c r="F8" s="39"/>
    </row>
    <row r="9" spans="1:7" ht="36" customHeight="1" x14ac:dyDescent="0.25">
      <c r="C9" s="40"/>
      <c r="D9" s="137" t="s">
        <v>122</v>
      </c>
      <c r="E9" s="263"/>
      <c r="F9" s="39"/>
    </row>
    <row r="10" spans="1:7" ht="39.75" customHeight="1" x14ac:dyDescent="0.25">
      <c r="C10" s="178" t="s">
        <v>158</v>
      </c>
      <c r="D10" s="182"/>
      <c r="E10" s="184"/>
      <c r="F10" s="39"/>
    </row>
    <row r="11" spans="1:7" ht="39.75" customHeight="1" x14ac:dyDescent="0.25">
      <c r="C11" s="179" t="s">
        <v>156</v>
      </c>
      <c r="D11" s="182"/>
      <c r="E11" s="184"/>
      <c r="F11" s="39"/>
    </row>
    <row r="12" spans="1:7" ht="23.25" customHeight="1" x14ac:dyDescent="0.25">
      <c r="C12" s="181" t="s">
        <v>157</v>
      </c>
      <c r="D12" s="180"/>
      <c r="E12" s="180"/>
      <c r="F12" s="39"/>
    </row>
    <row r="13" spans="1:7" ht="39.75" customHeight="1" x14ac:dyDescent="0.25">
      <c r="C13" s="178" t="s">
        <v>159</v>
      </c>
      <c r="D13" s="182"/>
      <c r="E13" s="184"/>
      <c r="F13" s="39"/>
    </row>
    <row r="14" spans="1:7" ht="39.75" customHeight="1" x14ac:dyDescent="0.25">
      <c r="C14" s="178" t="s">
        <v>160</v>
      </c>
      <c r="D14" s="182"/>
      <c r="E14" s="184"/>
      <c r="F14" s="39"/>
    </row>
    <row r="15" spans="1:7" ht="39.75" customHeight="1" x14ac:dyDescent="0.25">
      <c r="C15" s="179" t="s">
        <v>1</v>
      </c>
      <c r="D15" s="182"/>
      <c r="E15" s="184"/>
      <c r="F15" s="39"/>
    </row>
    <row r="16" spans="1:7" ht="39.75" customHeight="1" x14ac:dyDescent="0.25">
      <c r="C16" s="179" t="s">
        <v>162</v>
      </c>
      <c r="D16" s="183">
        <f>SUM(D13:D15)</f>
        <v>0</v>
      </c>
      <c r="E16" s="185">
        <f>SUM(E13:E15)</f>
        <v>0</v>
      </c>
      <c r="F16" s="39"/>
    </row>
    <row r="17" spans="3:6" x14ac:dyDescent="0.25">
      <c r="C17" s="40"/>
      <c r="D17" s="168"/>
      <c r="E17" s="168"/>
      <c r="F17" s="39"/>
    </row>
    <row r="18" spans="3:6" x14ac:dyDescent="0.25">
      <c r="C18" s="40"/>
      <c r="D18" s="168"/>
      <c r="E18" s="168"/>
      <c r="F18" s="39"/>
    </row>
    <row r="19" spans="3:6" x14ac:dyDescent="0.25">
      <c r="C19" s="38"/>
      <c r="D19" s="16"/>
      <c r="E19" s="16"/>
      <c r="F19" s="39"/>
    </row>
    <row r="20" spans="3:6" x14ac:dyDescent="0.25">
      <c r="C20" s="40"/>
      <c r="D20" s="16"/>
      <c r="E20" s="16"/>
      <c r="F20" s="39"/>
    </row>
    <row r="21" spans="3:6" ht="18.75" x14ac:dyDescent="0.3">
      <c r="C21" s="139" t="s">
        <v>121</v>
      </c>
      <c r="D21" s="16"/>
      <c r="E21" s="16"/>
      <c r="F21" s="39"/>
    </row>
    <row r="22" spans="3:6" x14ac:dyDescent="0.25">
      <c r="C22" s="40"/>
      <c r="D22" s="16"/>
      <c r="E22" s="16"/>
      <c r="F22" s="39"/>
    </row>
    <row r="23" spans="3:6" ht="21" customHeight="1" x14ac:dyDescent="0.25">
      <c r="C23" s="40"/>
      <c r="D23" s="137" t="s">
        <v>37</v>
      </c>
      <c r="E23" s="16"/>
      <c r="F23" s="39"/>
    </row>
    <row r="24" spans="3:6" ht="21" customHeight="1" x14ac:dyDescent="0.25">
      <c r="C24" s="138" t="s">
        <v>35</v>
      </c>
      <c r="D24" s="134"/>
      <c r="E24" s="16"/>
      <c r="F24" s="39"/>
    </row>
    <row r="25" spans="3:6" ht="21" customHeight="1" x14ac:dyDescent="0.25">
      <c r="C25" s="138" t="s">
        <v>148</v>
      </c>
      <c r="D25" s="134"/>
      <c r="E25" s="16"/>
      <c r="F25" s="39"/>
    </row>
    <row r="26" spans="3:6" ht="21" customHeight="1" x14ac:dyDescent="0.25">
      <c r="C26" s="138" t="s">
        <v>34</v>
      </c>
      <c r="D26" s="134"/>
      <c r="E26" s="16"/>
      <c r="F26" s="39"/>
    </row>
    <row r="27" spans="3:6" ht="21" customHeight="1" x14ac:dyDescent="0.25">
      <c r="C27" s="138" t="s">
        <v>179</v>
      </c>
      <c r="D27" s="134"/>
      <c r="E27" s="16"/>
      <c r="F27" s="39"/>
    </row>
    <row r="28" spans="3:6" ht="21" customHeight="1" x14ac:dyDescent="0.25">
      <c r="C28" s="138" t="s">
        <v>179</v>
      </c>
      <c r="D28" s="134"/>
      <c r="E28" s="16"/>
      <c r="F28" s="39"/>
    </row>
    <row r="29" spans="3:6" ht="21" customHeight="1" x14ac:dyDescent="0.25">
      <c r="C29" s="138" t="s">
        <v>179</v>
      </c>
      <c r="D29" s="134"/>
      <c r="E29" s="16"/>
      <c r="F29" s="39"/>
    </row>
    <row r="30" spans="3:6" ht="21" customHeight="1" x14ac:dyDescent="0.25">
      <c r="C30" s="136"/>
      <c r="D30" s="134"/>
      <c r="E30" s="16"/>
      <c r="F30" s="45"/>
    </row>
    <row r="31" spans="3:6" ht="21" customHeight="1" x14ac:dyDescent="0.25">
      <c r="C31" s="136" t="s">
        <v>180</v>
      </c>
      <c r="D31" s="202"/>
      <c r="E31" s="16"/>
      <c r="F31" s="45"/>
    </row>
    <row r="32" spans="3:6" ht="21" customHeight="1" x14ac:dyDescent="0.25">
      <c r="C32" s="136"/>
      <c r="D32" s="134"/>
      <c r="E32" s="16"/>
      <c r="F32" s="45"/>
    </row>
    <row r="33" spans="3:6" ht="21" customHeight="1" x14ac:dyDescent="0.25">
      <c r="C33" s="136"/>
      <c r="D33" s="134"/>
      <c r="E33" s="16"/>
      <c r="F33" s="45"/>
    </row>
    <row r="34" spans="3:6" ht="21" customHeight="1" x14ac:dyDescent="0.25">
      <c r="C34" s="136"/>
      <c r="D34" s="134"/>
      <c r="E34" s="16"/>
      <c r="F34" s="45"/>
    </row>
    <row r="35" spans="3:6" ht="24.75" customHeight="1" x14ac:dyDescent="0.25">
      <c r="C35" s="41" t="s">
        <v>36</v>
      </c>
      <c r="D35" s="135">
        <f>SUM(D24:D34)</f>
        <v>0</v>
      </c>
      <c r="E35" s="16"/>
      <c r="F35" s="39"/>
    </row>
    <row r="36" spans="3:6" x14ac:dyDescent="0.25">
      <c r="C36" s="40"/>
      <c r="D36" s="16"/>
      <c r="E36" s="16"/>
      <c r="F36" s="39"/>
    </row>
    <row r="37" spans="3:6" x14ac:dyDescent="0.25">
      <c r="C37" s="40"/>
      <c r="D37" s="16"/>
      <c r="E37" s="16"/>
      <c r="F37" s="39"/>
    </row>
    <row r="38" spans="3:6" x14ac:dyDescent="0.25">
      <c r="C38" s="40"/>
      <c r="D38" s="16"/>
      <c r="E38" s="16"/>
      <c r="F38" s="39"/>
    </row>
    <row r="39" spans="3:6" ht="13.5" customHeight="1" thickBot="1" x14ac:dyDescent="0.3">
      <c r="C39" s="42"/>
      <c r="D39" s="43"/>
      <c r="E39" s="43"/>
      <c r="F39" s="44"/>
    </row>
  </sheetData>
  <mergeCells count="2">
    <mergeCell ref="C4:F4"/>
    <mergeCell ref="E8:E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52"/>
  <sheetViews>
    <sheetView workbookViewId="0">
      <selection activeCell="C2" sqref="C2"/>
    </sheetView>
  </sheetViews>
  <sheetFormatPr baseColWidth="10" defaultRowHeight="12.75" x14ac:dyDescent="0.2"/>
  <cols>
    <col min="1" max="1" width="3.7109375" style="62" customWidth="1"/>
    <col min="2" max="2" width="1.5703125" style="62" customWidth="1"/>
    <col min="3" max="3" width="34.85546875" style="62" customWidth="1"/>
    <col min="4" max="4" width="1.5703125" style="62" customWidth="1"/>
    <col min="5" max="5" width="10.42578125" style="62" customWidth="1"/>
    <col min="6" max="6" width="1.5703125" style="62" customWidth="1"/>
    <col min="7" max="7" width="11.42578125" style="62"/>
    <col min="8" max="8" width="1.5703125" style="62" customWidth="1"/>
    <col min="9" max="9" width="9.28515625" style="62" customWidth="1"/>
    <col min="10" max="10" width="0.85546875" style="62" customWidth="1"/>
    <col min="11" max="11" width="9" style="62" customWidth="1"/>
    <col min="12" max="12" width="1.42578125" style="62" customWidth="1"/>
    <col min="13" max="13" width="0.7109375" style="62" customWidth="1"/>
    <col min="14" max="14" width="1.42578125" style="62" customWidth="1"/>
    <col min="15" max="15" width="37.85546875" style="62" customWidth="1"/>
    <col min="16" max="16" width="0.85546875" style="62" customWidth="1"/>
    <col min="17" max="17" width="11.42578125" style="62" customWidth="1"/>
    <col min="18" max="18" width="1.5703125" style="62" customWidth="1"/>
    <col min="19" max="19" width="3.7109375" style="62" customWidth="1"/>
    <col min="20" max="251" width="11.42578125" style="62"/>
    <col min="252" max="252" width="3.7109375" style="62" customWidth="1"/>
    <col min="253" max="253" width="1.5703125" style="62" customWidth="1"/>
    <col min="254" max="254" width="24.85546875" style="62" customWidth="1"/>
    <col min="255" max="255" width="1.5703125" style="62" customWidth="1"/>
    <col min="256" max="256" width="10.42578125" style="62" customWidth="1"/>
    <col min="257" max="257" width="1.5703125" style="62" customWidth="1"/>
    <col min="258" max="258" width="11.42578125" style="62"/>
    <col min="259" max="259" width="1.5703125" style="62" customWidth="1"/>
    <col min="260" max="260" width="9.28515625" style="62" customWidth="1"/>
    <col min="261" max="261" width="0.85546875" style="62" customWidth="1"/>
    <col min="262" max="262" width="9" style="62" customWidth="1"/>
    <col min="263" max="263" width="1.42578125" style="62" customWidth="1"/>
    <col min="264" max="264" width="0.7109375" style="62" customWidth="1"/>
    <col min="265" max="265" width="1.42578125" style="62" customWidth="1"/>
    <col min="266" max="266" width="35.85546875" style="62" customWidth="1"/>
    <col min="267" max="267" width="0.85546875" style="62" customWidth="1"/>
    <col min="268" max="268" width="9.5703125" style="62" customWidth="1"/>
    <col min="269" max="269" width="1.5703125" style="62" customWidth="1"/>
    <col min="270" max="270" width="3.7109375" style="62" customWidth="1"/>
    <col min="271" max="507" width="11.42578125" style="62"/>
    <col min="508" max="508" width="3.7109375" style="62" customWidth="1"/>
    <col min="509" max="509" width="1.5703125" style="62" customWidth="1"/>
    <col min="510" max="510" width="24.85546875" style="62" customWidth="1"/>
    <col min="511" max="511" width="1.5703125" style="62" customWidth="1"/>
    <col min="512" max="512" width="10.42578125" style="62" customWidth="1"/>
    <col min="513" max="513" width="1.5703125" style="62" customWidth="1"/>
    <col min="514" max="514" width="11.42578125" style="62"/>
    <col min="515" max="515" width="1.5703125" style="62" customWidth="1"/>
    <col min="516" max="516" width="9.28515625" style="62" customWidth="1"/>
    <col min="517" max="517" width="0.85546875" style="62" customWidth="1"/>
    <col min="518" max="518" width="9" style="62" customWidth="1"/>
    <col min="519" max="519" width="1.42578125" style="62" customWidth="1"/>
    <col min="520" max="520" width="0.7109375" style="62" customWidth="1"/>
    <col min="521" max="521" width="1.42578125" style="62" customWidth="1"/>
    <col min="522" max="522" width="35.85546875" style="62" customWidth="1"/>
    <col min="523" max="523" width="0.85546875" style="62" customWidth="1"/>
    <col min="524" max="524" width="9.5703125" style="62" customWidth="1"/>
    <col min="525" max="525" width="1.5703125" style="62" customWidth="1"/>
    <col min="526" max="526" width="3.7109375" style="62" customWidth="1"/>
    <col min="527" max="763" width="11.42578125" style="62"/>
    <col min="764" max="764" width="3.7109375" style="62" customWidth="1"/>
    <col min="765" max="765" width="1.5703125" style="62" customWidth="1"/>
    <col min="766" max="766" width="24.85546875" style="62" customWidth="1"/>
    <col min="767" max="767" width="1.5703125" style="62" customWidth="1"/>
    <col min="768" max="768" width="10.42578125" style="62" customWidth="1"/>
    <col min="769" max="769" width="1.5703125" style="62" customWidth="1"/>
    <col min="770" max="770" width="11.42578125" style="62"/>
    <col min="771" max="771" width="1.5703125" style="62" customWidth="1"/>
    <col min="772" max="772" width="9.28515625" style="62" customWidth="1"/>
    <col min="773" max="773" width="0.85546875" style="62" customWidth="1"/>
    <col min="774" max="774" width="9" style="62" customWidth="1"/>
    <col min="775" max="775" width="1.42578125" style="62" customWidth="1"/>
    <col min="776" max="776" width="0.7109375" style="62" customWidth="1"/>
    <col min="777" max="777" width="1.42578125" style="62" customWidth="1"/>
    <col min="778" max="778" width="35.85546875" style="62" customWidth="1"/>
    <col min="779" max="779" width="0.85546875" style="62" customWidth="1"/>
    <col min="780" max="780" width="9.5703125" style="62" customWidth="1"/>
    <col min="781" max="781" width="1.5703125" style="62" customWidth="1"/>
    <col min="782" max="782" width="3.7109375" style="62" customWidth="1"/>
    <col min="783" max="1019" width="11.42578125" style="62"/>
    <col min="1020" max="1020" width="3.7109375" style="62" customWidth="1"/>
    <col min="1021" max="1021" width="1.5703125" style="62" customWidth="1"/>
    <col min="1022" max="1022" width="24.85546875" style="62" customWidth="1"/>
    <col min="1023" max="1023" width="1.5703125" style="62" customWidth="1"/>
    <col min="1024" max="1024" width="10.42578125" style="62" customWidth="1"/>
    <col min="1025" max="1025" width="1.5703125" style="62" customWidth="1"/>
    <col min="1026" max="1026" width="11.42578125" style="62"/>
    <col min="1027" max="1027" width="1.5703125" style="62" customWidth="1"/>
    <col min="1028" max="1028" width="9.28515625" style="62" customWidth="1"/>
    <col min="1029" max="1029" width="0.85546875" style="62" customWidth="1"/>
    <col min="1030" max="1030" width="9" style="62" customWidth="1"/>
    <col min="1031" max="1031" width="1.42578125" style="62" customWidth="1"/>
    <col min="1032" max="1032" width="0.7109375" style="62" customWidth="1"/>
    <col min="1033" max="1033" width="1.42578125" style="62" customWidth="1"/>
    <col min="1034" max="1034" width="35.85546875" style="62" customWidth="1"/>
    <col min="1035" max="1035" width="0.85546875" style="62" customWidth="1"/>
    <col min="1036" max="1036" width="9.5703125" style="62" customWidth="1"/>
    <col min="1037" max="1037" width="1.5703125" style="62" customWidth="1"/>
    <col min="1038" max="1038" width="3.7109375" style="62" customWidth="1"/>
    <col min="1039" max="1275" width="11.42578125" style="62"/>
    <col min="1276" max="1276" width="3.7109375" style="62" customWidth="1"/>
    <col min="1277" max="1277" width="1.5703125" style="62" customWidth="1"/>
    <col min="1278" max="1278" width="24.85546875" style="62" customWidth="1"/>
    <col min="1279" max="1279" width="1.5703125" style="62" customWidth="1"/>
    <col min="1280" max="1280" width="10.42578125" style="62" customWidth="1"/>
    <col min="1281" max="1281" width="1.5703125" style="62" customWidth="1"/>
    <col min="1282" max="1282" width="11.42578125" style="62"/>
    <col min="1283" max="1283" width="1.5703125" style="62" customWidth="1"/>
    <col min="1284" max="1284" width="9.28515625" style="62" customWidth="1"/>
    <col min="1285" max="1285" width="0.85546875" style="62" customWidth="1"/>
    <col min="1286" max="1286" width="9" style="62" customWidth="1"/>
    <col min="1287" max="1287" width="1.42578125" style="62" customWidth="1"/>
    <col min="1288" max="1288" width="0.7109375" style="62" customWidth="1"/>
    <col min="1289" max="1289" width="1.42578125" style="62" customWidth="1"/>
    <col min="1290" max="1290" width="35.85546875" style="62" customWidth="1"/>
    <col min="1291" max="1291" width="0.85546875" style="62" customWidth="1"/>
    <col min="1292" max="1292" width="9.5703125" style="62" customWidth="1"/>
    <col min="1293" max="1293" width="1.5703125" style="62" customWidth="1"/>
    <col min="1294" max="1294" width="3.7109375" style="62" customWidth="1"/>
    <col min="1295" max="1531" width="11.42578125" style="62"/>
    <col min="1532" max="1532" width="3.7109375" style="62" customWidth="1"/>
    <col min="1533" max="1533" width="1.5703125" style="62" customWidth="1"/>
    <col min="1534" max="1534" width="24.85546875" style="62" customWidth="1"/>
    <col min="1535" max="1535" width="1.5703125" style="62" customWidth="1"/>
    <col min="1536" max="1536" width="10.42578125" style="62" customWidth="1"/>
    <col min="1537" max="1537" width="1.5703125" style="62" customWidth="1"/>
    <col min="1538" max="1538" width="11.42578125" style="62"/>
    <col min="1539" max="1539" width="1.5703125" style="62" customWidth="1"/>
    <col min="1540" max="1540" width="9.28515625" style="62" customWidth="1"/>
    <col min="1541" max="1541" width="0.85546875" style="62" customWidth="1"/>
    <col min="1542" max="1542" width="9" style="62" customWidth="1"/>
    <col min="1543" max="1543" width="1.42578125" style="62" customWidth="1"/>
    <col min="1544" max="1544" width="0.7109375" style="62" customWidth="1"/>
    <col min="1545" max="1545" width="1.42578125" style="62" customWidth="1"/>
    <col min="1546" max="1546" width="35.85546875" style="62" customWidth="1"/>
    <col min="1547" max="1547" width="0.85546875" style="62" customWidth="1"/>
    <col min="1548" max="1548" width="9.5703125" style="62" customWidth="1"/>
    <col min="1549" max="1549" width="1.5703125" style="62" customWidth="1"/>
    <col min="1550" max="1550" width="3.7109375" style="62" customWidth="1"/>
    <col min="1551" max="1787" width="11.42578125" style="62"/>
    <col min="1788" max="1788" width="3.7109375" style="62" customWidth="1"/>
    <col min="1789" max="1789" width="1.5703125" style="62" customWidth="1"/>
    <col min="1790" max="1790" width="24.85546875" style="62" customWidth="1"/>
    <col min="1791" max="1791" width="1.5703125" style="62" customWidth="1"/>
    <col min="1792" max="1792" width="10.42578125" style="62" customWidth="1"/>
    <col min="1793" max="1793" width="1.5703125" style="62" customWidth="1"/>
    <col min="1794" max="1794" width="11.42578125" style="62"/>
    <col min="1795" max="1795" width="1.5703125" style="62" customWidth="1"/>
    <col min="1796" max="1796" width="9.28515625" style="62" customWidth="1"/>
    <col min="1797" max="1797" width="0.85546875" style="62" customWidth="1"/>
    <col min="1798" max="1798" width="9" style="62" customWidth="1"/>
    <col min="1799" max="1799" width="1.42578125" style="62" customWidth="1"/>
    <col min="1800" max="1800" width="0.7109375" style="62" customWidth="1"/>
    <col min="1801" max="1801" width="1.42578125" style="62" customWidth="1"/>
    <col min="1802" max="1802" width="35.85546875" style="62" customWidth="1"/>
    <col min="1803" max="1803" width="0.85546875" style="62" customWidth="1"/>
    <col min="1804" max="1804" width="9.5703125" style="62" customWidth="1"/>
    <col min="1805" max="1805" width="1.5703125" style="62" customWidth="1"/>
    <col min="1806" max="1806" width="3.7109375" style="62" customWidth="1"/>
    <col min="1807" max="2043" width="11.42578125" style="62"/>
    <col min="2044" max="2044" width="3.7109375" style="62" customWidth="1"/>
    <col min="2045" max="2045" width="1.5703125" style="62" customWidth="1"/>
    <col min="2046" max="2046" width="24.85546875" style="62" customWidth="1"/>
    <col min="2047" max="2047" width="1.5703125" style="62" customWidth="1"/>
    <col min="2048" max="2048" width="10.42578125" style="62" customWidth="1"/>
    <col min="2049" max="2049" width="1.5703125" style="62" customWidth="1"/>
    <col min="2050" max="2050" width="11.42578125" style="62"/>
    <col min="2051" max="2051" width="1.5703125" style="62" customWidth="1"/>
    <col min="2052" max="2052" width="9.28515625" style="62" customWidth="1"/>
    <col min="2053" max="2053" width="0.85546875" style="62" customWidth="1"/>
    <col min="2054" max="2054" width="9" style="62" customWidth="1"/>
    <col min="2055" max="2055" width="1.42578125" style="62" customWidth="1"/>
    <col min="2056" max="2056" width="0.7109375" style="62" customWidth="1"/>
    <col min="2057" max="2057" width="1.42578125" style="62" customWidth="1"/>
    <col min="2058" max="2058" width="35.85546875" style="62" customWidth="1"/>
    <col min="2059" max="2059" width="0.85546875" style="62" customWidth="1"/>
    <col min="2060" max="2060" width="9.5703125" style="62" customWidth="1"/>
    <col min="2061" max="2061" width="1.5703125" style="62" customWidth="1"/>
    <col min="2062" max="2062" width="3.7109375" style="62" customWidth="1"/>
    <col min="2063" max="2299" width="11.42578125" style="62"/>
    <col min="2300" max="2300" width="3.7109375" style="62" customWidth="1"/>
    <col min="2301" max="2301" width="1.5703125" style="62" customWidth="1"/>
    <col min="2302" max="2302" width="24.85546875" style="62" customWidth="1"/>
    <col min="2303" max="2303" width="1.5703125" style="62" customWidth="1"/>
    <col min="2304" max="2304" width="10.42578125" style="62" customWidth="1"/>
    <col min="2305" max="2305" width="1.5703125" style="62" customWidth="1"/>
    <col min="2306" max="2306" width="11.42578125" style="62"/>
    <col min="2307" max="2307" width="1.5703125" style="62" customWidth="1"/>
    <col min="2308" max="2308" width="9.28515625" style="62" customWidth="1"/>
    <col min="2309" max="2309" width="0.85546875" style="62" customWidth="1"/>
    <col min="2310" max="2310" width="9" style="62" customWidth="1"/>
    <col min="2311" max="2311" width="1.42578125" style="62" customWidth="1"/>
    <col min="2312" max="2312" width="0.7109375" style="62" customWidth="1"/>
    <col min="2313" max="2313" width="1.42578125" style="62" customWidth="1"/>
    <col min="2314" max="2314" width="35.85546875" style="62" customWidth="1"/>
    <col min="2315" max="2315" width="0.85546875" style="62" customWidth="1"/>
    <col min="2316" max="2316" width="9.5703125" style="62" customWidth="1"/>
    <col min="2317" max="2317" width="1.5703125" style="62" customWidth="1"/>
    <col min="2318" max="2318" width="3.7109375" style="62" customWidth="1"/>
    <col min="2319" max="2555" width="11.42578125" style="62"/>
    <col min="2556" max="2556" width="3.7109375" style="62" customWidth="1"/>
    <col min="2557" max="2557" width="1.5703125" style="62" customWidth="1"/>
    <col min="2558" max="2558" width="24.85546875" style="62" customWidth="1"/>
    <col min="2559" max="2559" width="1.5703125" style="62" customWidth="1"/>
    <col min="2560" max="2560" width="10.42578125" style="62" customWidth="1"/>
    <col min="2561" max="2561" width="1.5703125" style="62" customWidth="1"/>
    <col min="2562" max="2562" width="11.42578125" style="62"/>
    <col min="2563" max="2563" width="1.5703125" style="62" customWidth="1"/>
    <col min="2564" max="2564" width="9.28515625" style="62" customWidth="1"/>
    <col min="2565" max="2565" width="0.85546875" style="62" customWidth="1"/>
    <col min="2566" max="2566" width="9" style="62" customWidth="1"/>
    <col min="2567" max="2567" width="1.42578125" style="62" customWidth="1"/>
    <col min="2568" max="2568" width="0.7109375" style="62" customWidth="1"/>
    <col min="2569" max="2569" width="1.42578125" style="62" customWidth="1"/>
    <col min="2570" max="2570" width="35.85546875" style="62" customWidth="1"/>
    <col min="2571" max="2571" width="0.85546875" style="62" customWidth="1"/>
    <col min="2572" max="2572" width="9.5703125" style="62" customWidth="1"/>
    <col min="2573" max="2573" width="1.5703125" style="62" customWidth="1"/>
    <col min="2574" max="2574" width="3.7109375" style="62" customWidth="1"/>
    <col min="2575" max="2811" width="11.42578125" style="62"/>
    <col min="2812" max="2812" width="3.7109375" style="62" customWidth="1"/>
    <col min="2813" max="2813" width="1.5703125" style="62" customWidth="1"/>
    <col min="2814" max="2814" width="24.85546875" style="62" customWidth="1"/>
    <col min="2815" max="2815" width="1.5703125" style="62" customWidth="1"/>
    <col min="2816" max="2816" width="10.42578125" style="62" customWidth="1"/>
    <col min="2817" max="2817" width="1.5703125" style="62" customWidth="1"/>
    <col min="2818" max="2818" width="11.42578125" style="62"/>
    <col min="2819" max="2819" width="1.5703125" style="62" customWidth="1"/>
    <col min="2820" max="2820" width="9.28515625" style="62" customWidth="1"/>
    <col min="2821" max="2821" width="0.85546875" style="62" customWidth="1"/>
    <col min="2822" max="2822" width="9" style="62" customWidth="1"/>
    <col min="2823" max="2823" width="1.42578125" style="62" customWidth="1"/>
    <col min="2824" max="2824" width="0.7109375" style="62" customWidth="1"/>
    <col min="2825" max="2825" width="1.42578125" style="62" customWidth="1"/>
    <col min="2826" max="2826" width="35.85546875" style="62" customWidth="1"/>
    <col min="2827" max="2827" width="0.85546875" style="62" customWidth="1"/>
    <col min="2828" max="2828" width="9.5703125" style="62" customWidth="1"/>
    <col min="2829" max="2829" width="1.5703125" style="62" customWidth="1"/>
    <col min="2830" max="2830" width="3.7109375" style="62" customWidth="1"/>
    <col min="2831" max="3067" width="11.42578125" style="62"/>
    <col min="3068" max="3068" width="3.7109375" style="62" customWidth="1"/>
    <col min="3069" max="3069" width="1.5703125" style="62" customWidth="1"/>
    <col min="3070" max="3070" width="24.85546875" style="62" customWidth="1"/>
    <col min="3071" max="3071" width="1.5703125" style="62" customWidth="1"/>
    <col min="3072" max="3072" width="10.42578125" style="62" customWidth="1"/>
    <col min="3073" max="3073" width="1.5703125" style="62" customWidth="1"/>
    <col min="3074" max="3074" width="11.42578125" style="62"/>
    <col min="3075" max="3075" width="1.5703125" style="62" customWidth="1"/>
    <col min="3076" max="3076" width="9.28515625" style="62" customWidth="1"/>
    <col min="3077" max="3077" width="0.85546875" style="62" customWidth="1"/>
    <col min="3078" max="3078" width="9" style="62" customWidth="1"/>
    <col min="3079" max="3079" width="1.42578125" style="62" customWidth="1"/>
    <col min="3080" max="3080" width="0.7109375" style="62" customWidth="1"/>
    <col min="3081" max="3081" width="1.42578125" style="62" customWidth="1"/>
    <col min="3082" max="3082" width="35.85546875" style="62" customWidth="1"/>
    <col min="3083" max="3083" width="0.85546875" style="62" customWidth="1"/>
    <col min="3084" max="3084" width="9.5703125" style="62" customWidth="1"/>
    <col min="3085" max="3085" width="1.5703125" style="62" customWidth="1"/>
    <col min="3086" max="3086" width="3.7109375" style="62" customWidth="1"/>
    <col min="3087" max="3323" width="11.42578125" style="62"/>
    <col min="3324" max="3324" width="3.7109375" style="62" customWidth="1"/>
    <col min="3325" max="3325" width="1.5703125" style="62" customWidth="1"/>
    <col min="3326" max="3326" width="24.85546875" style="62" customWidth="1"/>
    <col min="3327" max="3327" width="1.5703125" style="62" customWidth="1"/>
    <col min="3328" max="3328" width="10.42578125" style="62" customWidth="1"/>
    <col min="3329" max="3329" width="1.5703125" style="62" customWidth="1"/>
    <col min="3330" max="3330" width="11.42578125" style="62"/>
    <col min="3331" max="3331" width="1.5703125" style="62" customWidth="1"/>
    <col min="3332" max="3332" width="9.28515625" style="62" customWidth="1"/>
    <col min="3333" max="3333" width="0.85546875" style="62" customWidth="1"/>
    <col min="3334" max="3334" width="9" style="62" customWidth="1"/>
    <col min="3335" max="3335" width="1.42578125" style="62" customWidth="1"/>
    <col min="3336" max="3336" width="0.7109375" style="62" customWidth="1"/>
    <col min="3337" max="3337" width="1.42578125" style="62" customWidth="1"/>
    <col min="3338" max="3338" width="35.85546875" style="62" customWidth="1"/>
    <col min="3339" max="3339" width="0.85546875" style="62" customWidth="1"/>
    <col min="3340" max="3340" width="9.5703125" style="62" customWidth="1"/>
    <col min="3341" max="3341" width="1.5703125" style="62" customWidth="1"/>
    <col min="3342" max="3342" width="3.7109375" style="62" customWidth="1"/>
    <col min="3343" max="3579" width="11.42578125" style="62"/>
    <col min="3580" max="3580" width="3.7109375" style="62" customWidth="1"/>
    <col min="3581" max="3581" width="1.5703125" style="62" customWidth="1"/>
    <col min="3582" max="3582" width="24.85546875" style="62" customWidth="1"/>
    <col min="3583" max="3583" width="1.5703125" style="62" customWidth="1"/>
    <col min="3584" max="3584" width="10.42578125" style="62" customWidth="1"/>
    <col min="3585" max="3585" width="1.5703125" style="62" customWidth="1"/>
    <col min="3586" max="3586" width="11.42578125" style="62"/>
    <col min="3587" max="3587" width="1.5703125" style="62" customWidth="1"/>
    <col min="3588" max="3588" width="9.28515625" style="62" customWidth="1"/>
    <col min="3589" max="3589" width="0.85546875" style="62" customWidth="1"/>
    <col min="3590" max="3590" width="9" style="62" customWidth="1"/>
    <col min="3591" max="3591" width="1.42578125" style="62" customWidth="1"/>
    <col min="3592" max="3592" width="0.7109375" style="62" customWidth="1"/>
    <col min="3593" max="3593" width="1.42578125" style="62" customWidth="1"/>
    <col min="3594" max="3594" width="35.85546875" style="62" customWidth="1"/>
    <col min="3595" max="3595" width="0.85546875" style="62" customWidth="1"/>
    <col min="3596" max="3596" width="9.5703125" style="62" customWidth="1"/>
    <col min="3597" max="3597" width="1.5703125" style="62" customWidth="1"/>
    <col min="3598" max="3598" width="3.7109375" style="62" customWidth="1"/>
    <col min="3599" max="3835" width="11.42578125" style="62"/>
    <col min="3836" max="3836" width="3.7109375" style="62" customWidth="1"/>
    <col min="3837" max="3837" width="1.5703125" style="62" customWidth="1"/>
    <col min="3838" max="3838" width="24.85546875" style="62" customWidth="1"/>
    <col min="3839" max="3839" width="1.5703125" style="62" customWidth="1"/>
    <col min="3840" max="3840" width="10.42578125" style="62" customWidth="1"/>
    <col min="3841" max="3841" width="1.5703125" style="62" customWidth="1"/>
    <col min="3842" max="3842" width="11.42578125" style="62"/>
    <col min="3843" max="3843" width="1.5703125" style="62" customWidth="1"/>
    <col min="3844" max="3844" width="9.28515625" style="62" customWidth="1"/>
    <col min="3845" max="3845" width="0.85546875" style="62" customWidth="1"/>
    <col min="3846" max="3846" width="9" style="62" customWidth="1"/>
    <col min="3847" max="3847" width="1.42578125" style="62" customWidth="1"/>
    <col min="3848" max="3848" width="0.7109375" style="62" customWidth="1"/>
    <col min="3849" max="3849" width="1.42578125" style="62" customWidth="1"/>
    <col min="3850" max="3850" width="35.85546875" style="62" customWidth="1"/>
    <col min="3851" max="3851" width="0.85546875" style="62" customWidth="1"/>
    <col min="3852" max="3852" width="9.5703125" style="62" customWidth="1"/>
    <col min="3853" max="3853" width="1.5703125" style="62" customWidth="1"/>
    <col min="3854" max="3854" width="3.7109375" style="62" customWidth="1"/>
    <col min="3855" max="4091" width="11.42578125" style="62"/>
    <col min="4092" max="4092" width="3.7109375" style="62" customWidth="1"/>
    <col min="4093" max="4093" width="1.5703125" style="62" customWidth="1"/>
    <col min="4094" max="4094" width="24.85546875" style="62" customWidth="1"/>
    <col min="4095" max="4095" width="1.5703125" style="62" customWidth="1"/>
    <col min="4096" max="4096" width="10.42578125" style="62" customWidth="1"/>
    <col min="4097" max="4097" width="1.5703125" style="62" customWidth="1"/>
    <col min="4098" max="4098" width="11.42578125" style="62"/>
    <col min="4099" max="4099" width="1.5703125" style="62" customWidth="1"/>
    <col min="4100" max="4100" width="9.28515625" style="62" customWidth="1"/>
    <col min="4101" max="4101" width="0.85546875" style="62" customWidth="1"/>
    <col min="4102" max="4102" width="9" style="62" customWidth="1"/>
    <col min="4103" max="4103" width="1.42578125" style="62" customWidth="1"/>
    <col min="4104" max="4104" width="0.7109375" style="62" customWidth="1"/>
    <col min="4105" max="4105" width="1.42578125" style="62" customWidth="1"/>
    <col min="4106" max="4106" width="35.85546875" style="62" customWidth="1"/>
    <col min="4107" max="4107" width="0.85546875" style="62" customWidth="1"/>
    <col min="4108" max="4108" width="9.5703125" style="62" customWidth="1"/>
    <col min="4109" max="4109" width="1.5703125" style="62" customWidth="1"/>
    <col min="4110" max="4110" width="3.7109375" style="62" customWidth="1"/>
    <col min="4111" max="4347" width="11.42578125" style="62"/>
    <col min="4348" max="4348" width="3.7109375" style="62" customWidth="1"/>
    <col min="4349" max="4349" width="1.5703125" style="62" customWidth="1"/>
    <col min="4350" max="4350" width="24.85546875" style="62" customWidth="1"/>
    <col min="4351" max="4351" width="1.5703125" style="62" customWidth="1"/>
    <col min="4352" max="4352" width="10.42578125" style="62" customWidth="1"/>
    <col min="4353" max="4353" width="1.5703125" style="62" customWidth="1"/>
    <col min="4354" max="4354" width="11.42578125" style="62"/>
    <col min="4355" max="4355" width="1.5703125" style="62" customWidth="1"/>
    <col min="4356" max="4356" width="9.28515625" style="62" customWidth="1"/>
    <col min="4357" max="4357" width="0.85546875" style="62" customWidth="1"/>
    <col min="4358" max="4358" width="9" style="62" customWidth="1"/>
    <col min="4359" max="4359" width="1.42578125" style="62" customWidth="1"/>
    <col min="4360" max="4360" width="0.7109375" style="62" customWidth="1"/>
    <col min="4361" max="4361" width="1.42578125" style="62" customWidth="1"/>
    <col min="4362" max="4362" width="35.85546875" style="62" customWidth="1"/>
    <col min="4363" max="4363" width="0.85546875" style="62" customWidth="1"/>
    <col min="4364" max="4364" width="9.5703125" style="62" customWidth="1"/>
    <col min="4365" max="4365" width="1.5703125" style="62" customWidth="1"/>
    <col min="4366" max="4366" width="3.7109375" style="62" customWidth="1"/>
    <col min="4367" max="4603" width="11.42578125" style="62"/>
    <col min="4604" max="4604" width="3.7109375" style="62" customWidth="1"/>
    <col min="4605" max="4605" width="1.5703125" style="62" customWidth="1"/>
    <col min="4606" max="4606" width="24.85546875" style="62" customWidth="1"/>
    <col min="4607" max="4607" width="1.5703125" style="62" customWidth="1"/>
    <col min="4608" max="4608" width="10.42578125" style="62" customWidth="1"/>
    <col min="4609" max="4609" width="1.5703125" style="62" customWidth="1"/>
    <col min="4610" max="4610" width="11.42578125" style="62"/>
    <col min="4611" max="4611" width="1.5703125" style="62" customWidth="1"/>
    <col min="4612" max="4612" width="9.28515625" style="62" customWidth="1"/>
    <col min="4613" max="4613" width="0.85546875" style="62" customWidth="1"/>
    <col min="4614" max="4614" width="9" style="62" customWidth="1"/>
    <col min="4615" max="4615" width="1.42578125" style="62" customWidth="1"/>
    <col min="4616" max="4616" width="0.7109375" style="62" customWidth="1"/>
    <col min="4617" max="4617" width="1.42578125" style="62" customWidth="1"/>
    <col min="4618" max="4618" width="35.85546875" style="62" customWidth="1"/>
    <col min="4619" max="4619" width="0.85546875" style="62" customWidth="1"/>
    <col min="4620" max="4620" width="9.5703125" style="62" customWidth="1"/>
    <col min="4621" max="4621" width="1.5703125" style="62" customWidth="1"/>
    <col min="4622" max="4622" width="3.7109375" style="62" customWidth="1"/>
    <col min="4623" max="4859" width="11.42578125" style="62"/>
    <col min="4860" max="4860" width="3.7109375" style="62" customWidth="1"/>
    <col min="4861" max="4861" width="1.5703125" style="62" customWidth="1"/>
    <col min="4862" max="4862" width="24.85546875" style="62" customWidth="1"/>
    <col min="4863" max="4863" width="1.5703125" style="62" customWidth="1"/>
    <col min="4864" max="4864" width="10.42578125" style="62" customWidth="1"/>
    <col min="4865" max="4865" width="1.5703125" style="62" customWidth="1"/>
    <col min="4866" max="4866" width="11.42578125" style="62"/>
    <col min="4867" max="4867" width="1.5703125" style="62" customWidth="1"/>
    <col min="4868" max="4868" width="9.28515625" style="62" customWidth="1"/>
    <col min="4869" max="4869" width="0.85546875" style="62" customWidth="1"/>
    <col min="4870" max="4870" width="9" style="62" customWidth="1"/>
    <col min="4871" max="4871" width="1.42578125" style="62" customWidth="1"/>
    <col min="4872" max="4872" width="0.7109375" style="62" customWidth="1"/>
    <col min="4873" max="4873" width="1.42578125" style="62" customWidth="1"/>
    <col min="4874" max="4874" width="35.85546875" style="62" customWidth="1"/>
    <col min="4875" max="4875" width="0.85546875" style="62" customWidth="1"/>
    <col min="4876" max="4876" width="9.5703125" style="62" customWidth="1"/>
    <col min="4877" max="4877" width="1.5703125" style="62" customWidth="1"/>
    <col min="4878" max="4878" width="3.7109375" style="62" customWidth="1"/>
    <col min="4879" max="5115" width="11.42578125" style="62"/>
    <col min="5116" max="5116" width="3.7109375" style="62" customWidth="1"/>
    <col min="5117" max="5117" width="1.5703125" style="62" customWidth="1"/>
    <col min="5118" max="5118" width="24.85546875" style="62" customWidth="1"/>
    <col min="5119" max="5119" width="1.5703125" style="62" customWidth="1"/>
    <col min="5120" max="5120" width="10.42578125" style="62" customWidth="1"/>
    <col min="5121" max="5121" width="1.5703125" style="62" customWidth="1"/>
    <col min="5122" max="5122" width="11.42578125" style="62"/>
    <col min="5123" max="5123" width="1.5703125" style="62" customWidth="1"/>
    <col min="5124" max="5124" width="9.28515625" style="62" customWidth="1"/>
    <col min="5125" max="5125" width="0.85546875" style="62" customWidth="1"/>
    <col min="5126" max="5126" width="9" style="62" customWidth="1"/>
    <col min="5127" max="5127" width="1.42578125" style="62" customWidth="1"/>
    <col min="5128" max="5128" width="0.7109375" style="62" customWidth="1"/>
    <col min="5129" max="5129" width="1.42578125" style="62" customWidth="1"/>
    <col min="5130" max="5130" width="35.85546875" style="62" customWidth="1"/>
    <col min="5131" max="5131" width="0.85546875" style="62" customWidth="1"/>
    <col min="5132" max="5132" width="9.5703125" style="62" customWidth="1"/>
    <col min="5133" max="5133" width="1.5703125" style="62" customWidth="1"/>
    <col min="5134" max="5134" width="3.7109375" style="62" customWidth="1"/>
    <col min="5135" max="5371" width="11.42578125" style="62"/>
    <col min="5372" max="5372" width="3.7109375" style="62" customWidth="1"/>
    <col min="5373" max="5373" width="1.5703125" style="62" customWidth="1"/>
    <col min="5374" max="5374" width="24.85546875" style="62" customWidth="1"/>
    <col min="5375" max="5375" width="1.5703125" style="62" customWidth="1"/>
    <col min="5376" max="5376" width="10.42578125" style="62" customWidth="1"/>
    <col min="5377" max="5377" width="1.5703125" style="62" customWidth="1"/>
    <col min="5378" max="5378" width="11.42578125" style="62"/>
    <col min="5379" max="5379" width="1.5703125" style="62" customWidth="1"/>
    <col min="5380" max="5380" width="9.28515625" style="62" customWidth="1"/>
    <col min="5381" max="5381" width="0.85546875" style="62" customWidth="1"/>
    <col min="5382" max="5382" width="9" style="62" customWidth="1"/>
    <col min="5383" max="5383" width="1.42578125" style="62" customWidth="1"/>
    <col min="5384" max="5384" width="0.7109375" style="62" customWidth="1"/>
    <col min="5385" max="5385" width="1.42578125" style="62" customWidth="1"/>
    <col min="5386" max="5386" width="35.85546875" style="62" customWidth="1"/>
    <col min="5387" max="5387" width="0.85546875" style="62" customWidth="1"/>
    <col min="5388" max="5388" width="9.5703125" style="62" customWidth="1"/>
    <col min="5389" max="5389" width="1.5703125" style="62" customWidth="1"/>
    <col min="5390" max="5390" width="3.7109375" style="62" customWidth="1"/>
    <col min="5391" max="5627" width="11.42578125" style="62"/>
    <col min="5628" max="5628" width="3.7109375" style="62" customWidth="1"/>
    <col min="5629" max="5629" width="1.5703125" style="62" customWidth="1"/>
    <col min="5630" max="5630" width="24.85546875" style="62" customWidth="1"/>
    <col min="5631" max="5631" width="1.5703125" style="62" customWidth="1"/>
    <col min="5632" max="5632" width="10.42578125" style="62" customWidth="1"/>
    <col min="5633" max="5633" width="1.5703125" style="62" customWidth="1"/>
    <col min="5634" max="5634" width="11.42578125" style="62"/>
    <col min="5635" max="5635" width="1.5703125" style="62" customWidth="1"/>
    <col min="5636" max="5636" width="9.28515625" style="62" customWidth="1"/>
    <col min="5637" max="5637" width="0.85546875" style="62" customWidth="1"/>
    <col min="5638" max="5638" width="9" style="62" customWidth="1"/>
    <col min="5639" max="5639" width="1.42578125" style="62" customWidth="1"/>
    <col min="5640" max="5640" width="0.7109375" style="62" customWidth="1"/>
    <col min="5641" max="5641" width="1.42578125" style="62" customWidth="1"/>
    <col min="5642" max="5642" width="35.85546875" style="62" customWidth="1"/>
    <col min="5643" max="5643" width="0.85546875" style="62" customWidth="1"/>
    <col min="5644" max="5644" width="9.5703125" style="62" customWidth="1"/>
    <col min="5645" max="5645" width="1.5703125" style="62" customWidth="1"/>
    <col min="5646" max="5646" width="3.7109375" style="62" customWidth="1"/>
    <col min="5647" max="5883" width="11.42578125" style="62"/>
    <col min="5884" max="5884" width="3.7109375" style="62" customWidth="1"/>
    <col min="5885" max="5885" width="1.5703125" style="62" customWidth="1"/>
    <col min="5886" max="5886" width="24.85546875" style="62" customWidth="1"/>
    <col min="5887" max="5887" width="1.5703125" style="62" customWidth="1"/>
    <col min="5888" max="5888" width="10.42578125" style="62" customWidth="1"/>
    <col min="5889" max="5889" width="1.5703125" style="62" customWidth="1"/>
    <col min="5890" max="5890" width="11.42578125" style="62"/>
    <col min="5891" max="5891" width="1.5703125" style="62" customWidth="1"/>
    <col min="5892" max="5892" width="9.28515625" style="62" customWidth="1"/>
    <col min="5893" max="5893" width="0.85546875" style="62" customWidth="1"/>
    <col min="5894" max="5894" width="9" style="62" customWidth="1"/>
    <col min="5895" max="5895" width="1.42578125" style="62" customWidth="1"/>
    <col min="5896" max="5896" width="0.7109375" style="62" customWidth="1"/>
    <col min="5897" max="5897" width="1.42578125" style="62" customWidth="1"/>
    <col min="5898" max="5898" width="35.85546875" style="62" customWidth="1"/>
    <col min="5899" max="5899" width="0.85546875" style="62" customWidth="1"/>
    <col min="5900" max="5900" width="9.5703125" style="62" customWidth="1"/>
    <col min="5901" max="5901" width="1.5703125" style="62" customWidth="1"/>
    <col min="5902" max="5902" width="3.7109375" style="62" customWidth="1"/>
    <col min="5903" max="6139" width="11.42578125" style="62"/>
    <col min="6140" max="6140" width="3.7109375" style="62" customWidth="1"/>
    <col min="6141" max="6141" width="1.5703125" style="62" customWidth="1"/>
    <col min="6142" max="6142" width="24.85546875" style="62" customWidth="1"/>
    <col min="6143" max="6143" width="1.5703125" style="62" customWidth="1"/>
    <col min="6144" max="6144" width="10.42578125" style="62" customWidth="1"/>
    <col min="6145" max="6145" width="1.5703125" style="62" customWidth="1"/>
    <col min="6146" max="6146" width="11.42578125" style="62"/>
    <col min="6147" max="6147" width="1.5703125" style="62" customWidth="1"/>
    <col min="6148" max="6148" width="9.28515625" style="62" customWidth="1"/>
    <col min="6149" max="6149" width="0.85546875" style="62" customWidth="1"/>
    <col min="6150" max="6150" width="9" style="62" customWidth="1"/>
    <col min="6151" max="6151" width="1.42578125" style="62" customWidth="1"/>
    <col min="6152" max="6152" width="0.7109375" style="62" customWidth="1"/>
    <col min="6153" max="6153" width="1.42578125" style="62" customWidth="1"/>
    <col min="6154" max="6154" width="35.85546875" style="62" customWidth="1"/>
    <col min="6155" max="6155" width="0.85546875" style="62" customWidth="1"/>
    <col min="6156" max="6156" width="9.5703125" style="62" customWidth="1"/>
    <col min="6157" max="6157" width="1.5703125" style="62" customWidth="1"/>
    <col min="6158" max="6158" width="3.7109375" style="62" customWidth="1"/>
    <col min="6159" max="6395" width="11.42578125" style="62"/>
    <col min="6396" max="6396" width="3.7109375" style="62" customWidth="1"/>
    <col min="6397" max="6397" width="1.5703125" style="62" customWidth="1"/>
    <col min="6398" max="6398" width="24.85546875" style="62" customWidth="1"/>
    <col min="6399" max="6399" width="1.5703125" style="62" customWidth="1"/>
    <col min="6400" max="6400" width="10.42578125" style="62" customWidth="1"/>
    <col min="6401" max="6401" width="1.5703125" style="62" customWidth="1"/>
    <col min="6402" max="6402" width="11.42578125" style="62"/>
    <col min="6403" max="6403" width="1.5703125" style="62" customWidth="1"/>
    <col min="6404" max="6404" width="9.28515625" style="62" customWidth="1"/>
    <col min="6405" max="6405" width="0.85546875" style="62" customWidth="1"/>
    <col min="6406" max="6406" width="9" style="62" customWidth="1"/>
    <col min="6407" max="6407" width="1.42578125" style="62" customWidth="1"/>
    <col min="6408" max="6408" width="0.7109375" style="62" customWidth="1"/>
    <col min="6409" max="6409" width="1.42578125" style="62" customWidth="1"/>
    <col min="6410" max="6410" width="35.85546875" style="62" customWidth="1"/>
    <col min="6411" max="6411" width="0.85546875" style="62" customWidth="1"/>
    <col min="6412" max="6412" width="9.5703125" style="62" customWidth="1"/>
    <col min="6413" max="6413" width="1.5703125" style="62" customWidth="1"/>
    <col min="6414" max="6414" width="3.7109375" style="62" customWidth="1"/>
    <col min="6415" max="6651" width="11.42578125" style="62"/>
    <col min="6652" max="6652" width="3.7109375" style="62" customWidth="1"/>
    <col min="6653" max="6653" width="1.5703125" style="62" customWidth="1"/>
    <col min="6654" max="6654" width="24.85546875" style="62" customWidth="1"/>
    <col min="6655" max="6655" width="1.5703125" style="62" customWidth="1"/>
    <col min="6656" max="6656" width="10.42578125" style="62" customWidth="1"/>
    <col min="6657" max="6657" width="1.5703125" style="62" customWidth="1"/>
    <col min="6658" max="6658" width="11.42578125" style="62"/>
    <col min="6659" max="6659" width="1.5703125" style="62" customWidth="1"/>
    <col min="6660" max="6660" width="9.28515625" style="62" customWidth="1"/>
    <col min="6661" max="6661" width="0.85546875" style="62" customWidth="1"/>
    <col min="6662" max="6662" width="9" style="62" customWidth="1"/>
    <col min="6663" max="6663" width="1.42578125" style="62" customWidth="1"/>
    <col min="6664" max="6664" width="0.7109375" style="62" customWidth="1"/>
    <col min="6665" max="6665" width="1.42578125" style="62" customWidth="1"/>
    <col min="6666" max="6666" width="35.85546875" style="62" customWidth="1"/>
    <col min="6667" max="6667" width="0.85546875" style="62" customWidth="1"/>
    <col min="6668" max="6668" width="9.5703125" style="62" customWidth="1"/>
    <col min="6669" max="6669" width="1.5703125" style="62" customWidth="1"/>
    <col min="6670" max="6670" width="3.7109375" style="62" customWidth="1"/>
    <col min="6671" max="6907" width="11.42578125" style="62"/>
    <col min="6908" max="6908" width="3.7109375" style="62" customWidth="1"/>
    <col min="6909" max="6909" width="1.5703125" style="62" customWidth="1"/>
    <col min="6910" max="6910" width="24.85546875" style="62" customWidth="1"/>
    <col min="6911" max="6911" width="1.5703125" style="62" customWidth="1"/>
    <col min="6912" max="6912" width="10.42578125" style="62" customWidth="1"/>
    <col min="6913" max="6913" width="1.5703125" style="62" customWidth="1"/>
    <col min="6914" max="6914" width="11.42578125" style="62"/>
    <col min="6915" max="6915" width="1.5703125" style="62" customWidth="1"/>
    <col min="6916" max="6916" width="9.28515625" style="62" customWidth="1"/>
    <col min="6917" max="6917" width="0.85546875" style="62" customWidth="1"/>
    <col min="6918" max="6918" width="9" style="62" customWidth="1"/>
    <col min="6919" max="6919" width="1.42578125" style="62" customWidth="1"/>
    <col min="6920" max="6920" width="0.7109375" style="62" customWidth="1"/>
    <col min="6921" max="6921" width="1.42578125" style="62" customWidth="1"/>
    <col min="6922" max="6922" width="35.85546875" style="62" customWidth="1"/>
    <col min="6923" max="6923" width="0.85546875" style="62" customWidth="1"/>
    <col min="6924" max="6924" width="9.5703125" style="62" customWidth="1"/>
    <col min="6925" max="6925" width="1.5703125" style="62" customWidth="1"/>
    <col min="6926" max="6926" width="3.7109375" style="62" customWidth="1"/>
    <col min="6927" max="7163" width="11.42578125" style="62"/>
    <col min="7164" max="7164" width="3.7109375" style="62" customWidth="1"/>
    <col min="7165" max="7165" width="1.5703125" style="62" customWidth="1"/>
    <col min="7166" max="7166" width="24.85546875" style="62" customWidth="1"/>
    <col min="7167" max="7167" width="1.5703125" style="62" customWidth="1"/>
    <col min="7168" max="7168" width="10.42578125" style="62" customWidth="1"/>
    <col min="7169" max="7169" width="1.5703125" style="62" customWidth="1"/>
    <col min="7170" max="7170" width="11.42578125" style="62"/>
    <col min="7171" max="7171" width="1.5703125" style="62" customWidth="1"/>
    <col min="7172" max="7172" width="9.28515625" style="62" customWidth="1"/>
    <col min="7173" max="7173" width="0.85546875" style="62" customWidth="1"/>
    <col min="7174" max="7174" width="9" style="62" customWidth="1"/>
    <col min="7175" max="7175" width="1.42578125" style="62" customWidth="1"/>
    <col min="7176" max="7176" width="0.7109375" style="62" customWidth="1"/>
    <col min="7177" max="7177" width="1.42578125" style="62" customWidth="1"/>
    <col min="7178" max="7178" width="35.85546875" style="62" customWidth="1"/>
    <col min="7179" max="7179" width="0.85546875" style="62" customWidth="1"/>
    <col min="7180" max="7180" width="9.5703125" style="62" customWidth="1"/>
    <col min="7181" max="7181" width="1.5703125" style="62" customWidth="1"/>
    <col min="7182" max="7182" width="3.7109375" style="62" customWidth="1"/>
    <col min="7183" max="7419" width="11.42578125" style="62"/>
    <col min="7420" max="7420" width="3.7109375" style="62" customWidth="1"/>
    <col min="7421" max="7421" width="1.5703125" style="62" customWidth="1"/>
    <col min="7422" max="7422" width="24.85546875" style="62" customWidth="1"/>
    <col min="7423" max="7423" width="1.5703125" style="62" customWidth="1"/>
    <col min="7424" max="7424" width="10.42578125" style="62" customWidth="1"/>
    <col min="7425" max="7425" width="1.5703125" style="62" customWidth="1"/>
    <col min="7426" max="7426" width="11.42578125" style="62"/>
    <col min="7427" max="7427" width="1.5703125" style="62" customWidth="1"/>
    <col min="7428" max="7428" width="9.28515625" style="62" customWidth="1"/>
    <col min="7429" max="7429" width="0.85546875" style="62" customWidth="1"/>
    <col min="7430" max="7430" width="9" style="62" customWidth="1"/>
    <col min="7431" max="7431" width="1.42578125" style="62" customWidth="1"/>
    <col min="7432" max="7432" width="0.7109375" style="62" customWidth="1"/>
    <col min="7433" max="7433" width="1.42578125" style="62" customWidth="1"/>
    <col min="7434" max="7434" width="35.85546875" style="62" customWidth="1"/>
    <col min="7435" max="7435" width="0.85546875" style="62" customWidth="1"/>
    <col min="7436" max="7436" width="9.5703125" style="62" customWidth="1"/>
    <col min="7437" max="7437" width="1.5703125" style="62" customWidth="1"/>
    <col min="7438" max="7438" width="3.7109375" style="62" customWidth="1"/>
    <col min="7439" max="7675" width="11.42578125" style="62"/>
    <col min="7676" max="7676" width="3.7109375" style="62" customWidth="1"/>
    <col min="7677" max="7677" width="1.5703125" style="62" customWidth="1"/>
    <col min="7678" max="7678" width="24.85546875" style="62" customWidth="1"/>
    <col min="7679" max="7679" width="1.5703125" style="62" customWidth="1"/>
    <col min="7680" max="7680" width="10.42578125" style="62" customWidth="1"/>
    <col min="7681" max="7681" width="1.5703125" style="62" customWidth="1"/>
    <col min="7682" max="7682" width="11.42578125" style="62"/>
    <col min="7683" max="7683" width="1.5703125" style="62" customWidth="1"/>
    <col min="7684" max="7684" width="9.28515625" style="62" customWidth="1"/>
    <col min="7685" max="7685" width="0.85546875" style="62" customWidth="1"/>
    <col min="7686" max="7686" width="9" style="62" customWidth="1"/>
    <col min="7687" max="7687" width="1.42578125" style="62" customWidth="1"/>
    <col min="7688" max="7688" width="0.7109375" style="62" customWidth="1"/>
    <col min="7689" max="7689" width="1.42578125" style="62" customWidth="1"/>
    <col min="7690" max="7690" width="35.85546875" style="62" customWidth="1"/>
    <col min="7691" max="7691" width="0.85546875" style="62" customWidth="1"/>
    <col min="7692" max="7692" width="9.5703125" style="62" customWidth="1"/>
    <col min="7693" max="7693" width="1.5703125" style="62" customWidth="1"/>
    <col min="7694" max="7694" width="3.7109375" style="62" customWidth="1"/>
    <col min="7695" max="7931" width="11.42578125" style="62"/>
    <col min="7932" max="7932" width="3.7109375" style="62" customWidth="1"/>
    <col min="7933" max="7933" width="1.5703125" style="62" customWidth="1"/>
    <col min="7934" max="7934" width="24.85546875" style="62" customWidth="1"/>
    <col min="7935" max="7935" width="1.5703125" style="62" customWidth="1"/>
    <col min="7936" max="7936" width="10.42578125" style="62" customWidth="1"/>
    <col min="7937" max="7937" width="1.5703125" style="62" customWidth="1"/>
    <col min="7938" max="7938" width="11.42578125" style="62"/>
    <col min="7939" max="7939" width="1.5703125" style="62" customWidth="1"/>
    <col min="7940" max="7940" width="9.28515625" style="62" customWidth="1"/>
    <col min="7941" max="7941" width="0.85546875" style="62" customWidth="1"/>
    <col min="7942" max="7942" width="9" style="62" customWidth="1"/>
    <col min="7943" max="7943" width="1.42578125" style="62" customWidth="1"/>
    <col min="7944" max="7944" width="0.7109375" style="62" customWidth="1"/>
    <col min="7945" max="7945" width="1.42578125" style="62" customWidth="1"/>
    <col min="7946" max="7946" width="35.85546875" style="62" customWidth="1"/>
    <col min="7947" max="7947" width="0.85546875" style="62" customWidth="1"/>
    <col min="7948" max="7948" width="9.5703125" style="62" customWidth="1"/>
    <col min="7949" max="7949" width="1.5703125" style="62" customWidth="1"/>
    <col min="7950" max="7950" width="3.7109375" style="62" customWidth="1"/>
    <col min="7951" max="8187" width="11.42578125" style="62"/>
    <col min="8188" max="8188" width="3.7109375" style="62" customWidth="1"/>
    <col min="8189" max="8189" width="1.5703125" style="62" customWidth="1"/>
    <col min="8190" max="8190" width="24.85546875" style="62" customWidth="1"/>
    <col min="8191" max="8191" width="1.5703125" style="62" customWidth="1"/>
    <col min="8192" max="8192" width="10.42578125" style="62" customWidth="1"/>
    <col min="8193" max="8193" width="1.5703125" style="62" customWidth="1"/>
    <col min="8194" max="8194" width="11.42578125" style="62"/>
    <col min="8195" max="8195" width="1.5703125" style="62" customWidth="1"/>
    <col min="8196" max="8196" width="9.28515625" style="62" customWidth="1"/>
    <col min="8197" max="8197" width="0.85546875" style="62" customWidth="1"/>
    <col min="8198" max="8198" width="9" style="62" customWidth="1"/>
    <col min="8199" max="8199" width="1.42578125" style="62" customWidth="1"/>
    <col min="8200" max="8200" width="0.7109375" style="62" customWidth="1"/>
    <col min="8201" max="8201" width="1.42578125" style="62" customWidth="1"/>
    <col min="8202" max="8202" width="35.85546875" style="62" customWidth="1"/>
    <col min="8203" max="8203" width="0.85546875" style="62" customWidth="1"/>
    <col min="8204" max="8204" width="9.5703125" style="62" customWidth="1"/>
    <col min="8205" max="8205" width="1.5703125" style="62" customWidth="1"/>
    <col min="8206" max="8206" width="3.7109375" style="62" customWidth="1"/>
    <col min="8207" max="8443" width="11.42578125" style="62"/>
    <col min="8444" max="8444" width="3.7109375" style="62" customWidth="1"/>
    <col min="8445" max="8445" width="1.5703125" style="62" customWidth="1"/>
    <col min="8446" max="8446" width="24.85546875" style="62" customWidth="1"/>
    <col min="8447" max="8447" width="1.5703125" style="62" customWidth="1"/>
    <col min="8448" max="8448" width="10.42578125" style="62" customWidth="1"/>
    <col min="8449" max="8449" width="1.5703125" style="62" customWidth="1"/>
    <col min="8450" max="8450" width="11.42578125" style="62"/>
    <col min="8451" max="8451" width="1.5703125" style="62" customWidth="1"/>
    <col min="8452" max="8452" width="9.28515625" style="62" customWidth="1"/>
    <col min="8453" max="8453" width="0.85546875" style="62" customWidth="1"/>
    <col min="8454" max="8454" width="9" style="62" customWidth="1"/>
    <col min="8455" max="8455" width="1.42578125" style="62" customWidth="1"/>
    <col min="8456" max="8456" width="0.7109375" style="62" customWidth="1"/>
    <col min="8457" max="8457" width="1.42578125" style="62" customWidth="1"/>
    <col min="8458" max="8458" width="35.85546875" style="62" customWidth="1"/>
    <col min="8459" max="8459" width="0.85546875" style="62" customWidth="1"/>
    <col min="8460" max="8460" width="9.5703125" style="62" customWidth="1"/>
    <col min="8461" max="8461" width="1.5703125" style="62" customWidth="1"/>
    <col min="8462" max="8462" width="3.7109375" style="62" customWidth="1"/>
    <col min="8463" max="8699" width="11.42578125" style="62"/>
    <col min="8700" max="8700" width="3.7109375" style="62" customWidth="1"/>
    <col min="8701" max="8701" width="1.5703125" style="62" customWidth="1"/>
    <col min="8702" max="8702" width="24.85546875" style="62" customWidth="1"/>
    <col min="8703" max="8703" width="1.5703125" style="62" customWidth="1"/>
    <col min="8704" max="8704" width="10.42578125" style="62" customWidth="1"/>
    <col min="8705" max="8705" width="1.5703125" style="62" customWidth="1"/>
    <col min="8706" max="8706" width="11.42578125" style="62"/>
    <col min="8707" max="8707" width="1.5703125" style="62" customWidth="1"/>
    <col min="8708" max="8708" width="9.28515625" style="62" customWidth="1"/>
    <col min="8709" max="8709" width="0.85546875" style="62" customWidth="1"/>
    <col min="8710" max="8710" width="9" style="62" customWidth="1"/>
    <col min="8711" max="8711" width="1.42578125" style="62" customWidth="1"/>
    <col min="8712" max="8712" width="0.7109375" style="62" customWidth="1"/>
    <col min="8713" max="8713" width="1.42578125" style="62" customWidth="1"/>
    <col min="8714" max="8714" width="35.85546875" style="62" customWidth="1"/>
    <col min="8715" max="8715" width="0.85546875" style="62" customWidth="1"/>
    <col min="8716" max="8716" width="9.5703125" style="62" customWidth="1"/>
    <col min="8717" max="8717" width="1.5703125" style="62" customWidth="1"/>
    <col min="8718" max="8718" width="3.7109375" style="62" customWidth="1"/>
    <col min="8719" max="8955" width="11.42578125" style="62"/>
    <col min="8956" max="8956" width="3.7109375" style="62" customWidth="1"/>
    <col min="8957" max="8957" width="1.5703125" style="62" customWidth="1"/>
    <col min="8958" max="8958" width="24.85546875" style="62" customWidth="1"/>
    <col min="8959" max="8959" width="1.5703125" style="62" customWidth="1"/>
    <col min="8960" max="8960" width="10.42578125" style="62" customWidth="1"/>
    <col min="8961" max="8961" width="1.5703125" style="62" customWidth="1"/>
    <col min="8962" max="8962" width="11.42578125" style="62"/>
    <col min="8963" max="8963" width="1.5703125" style="62" customWidth="1"/>
    <col min="8964" max="8964" width="9.28515625" style="62" customWidth="1"/>
    <col min="8965" max="8965" width="0.85546875" style="62" customWidth="1"/>
    <col min="8966" max="8966" width="9" style="62" customWidth="1"/>
    <col min="8967" max="8967" width="1.42578125" style="62" customWidth="1"/>
    <col min="8968" max="8968" width="0.7109375" style="62" customWidth="1"/>
    <col min="8969" max="8969" width="1.42578125" style="62" customWidth="1"/>
    <col min="8970" max="8970" width="35.85546875" style="62" customWidth="1"/>
    <col min="8971" max="8971" width="0.85546875" style="62" customWidth="1"/>
    <col min="8972" max="8972" width="9.5703125" style="62" customWidth="1"/>
    <col min="8973" max="8973" width="1.5703125" style="62" customWidth="1"/>
    <col min="8974" max="8974" width="3.7109375" style="62" customWidth="1"/>
    <col min="8975" max="9211" width="11.42578125" style="62"/>
    <col min="9212" max="9212" width="3.7109375" style="62" customWidth="1"/>
    <col min="9213" max="9213" width="1.5703125" style="62" customWidth="1"/>
    <col min="9214" max="9214" width="24.85546875" style="62" customWidth="1"/>
    <col min="9215" max="9215" width="1.5703125" style="62" customWidth="1"/>
    <col min="9216" max="9216" width="10.42578125" style="62" customWidth="1"/>
    <col min="9217" max="9217" width="1.5703125" style="62" customWidth="1"/>
    <col min="9218" max="9218" width="11.42578125" style="62"/>
    <col min="9219" max="9219" width="1.5703125" style="62" customWidth="1"/>
    <col min="9220" max="9220" width="9.28515625" style="62" customWidth="1"/>
    <col min="9221" max="9221" width="0.85546875" style="62" customWidth="1"/>
    <col min="9222" max="9222" width="9" style="62" customWidth="1"/>
    <col min="9223" max="9223" width="1.42578125" style="62" customWidth="1"/>
    <col min="9224" max="9224" width="0.7109375" style="62" customWidth="1"/>
    <col min="9225" max="9225" width="1.42578125" style="62" customWidth="1"/>
    <col min="9226" max="9226" width="35.85546875" style="62" customWidth="1"/>
    <col min="9227" max="9227" width="0.85546875" style="62" customWidth="1"/>
    <col min="9228" max="9228" width="9.5703125" style="62" customWidth="1"/>
    <col min="9229" max="9229" width="1.5703125" style="62" customWidth="1"/>
    <col min="9230" max="9230" width="3.7109375" style="62" customWidth="1"/>
    <col min="9231" max="9467" width="11.42578125" style="62"/>
    <col min="9468" max="9468" width="3.7109375" style="62" customWidth="1"/>
    <col min="9469" max="9469" width="1.5703125" style="62" customWidth="1"/>
    <col min="9470" max="9470" width="24.85546875" style="62" customWidth="1"/>
    <col min="9471" max="9471" width="1.5703125" style="62" customWidth="1"/>
    <col min="9472" max="9472" width="10.42578125" style="62" customWidth="1"/>
    <col min="9473" max="9473" width="1.5703125" style="62" customWidth="1"/>
    <col min="9474" max="9474" width="11.42578125" style="62"/>
    <col min="9475" max="9475" width="1.5703125" style="62" customWidth="1"/>
    <col min="9476" max="9476" width="9.28515625" style="62" customWidth="1"/>
    <col min="9477" max="9477" width="0.85546875" style="62" customWidth="1"/>
    <col min="9478" max="9478" width="9" style="62" customWidth="1"/>
    <col min="9479" max="9479" width="1.42578125" style="62" customWidth="1"/>
    <col min="9480" max="9480" width="0.7109375" style="62" customWidth="1"/>
    <col min="9481" max="9481" width="1.42578125" style="62" customWidth="1"/>
    <col min="9482" max="9482" width="35.85546875" style="62" customWidth="1"/>
    <col min="9483" max="9483" width="0.85546875" style="62" customWidth="1"/>
    <col min="9484" max="9484" width="9.5703125" style="62" customWidth="1"/>
    <col min="9485" max="9485" width="1.5703125" style="62" customWidth="1"/>
    <col min="9486" max="9486" width="3.7109375" style="62" customWidth="1"/>
    <col min="9487" max="9723" width="11.42578125" style="62"/>
    <col min="9724" max="9724" width="3.7109375" style="62" customWidth="1"/>
    <col min="9725" max="9725" width="1.5703125" style="62" customWidth="1"/>
    <col min="9726" max="9726" width="24.85546875" style="62" customWidth="1"/>
    <col min="9727" max="9727" width="1.5703125" style="62" customWidth="1"/>
    <col min="9728" max="9728" width="10.42578125" style="62" customWidth="1"/>
    <col min="9729" max="9729" width="1.5703125" style="62" customWidth="1"/>
    <col min="9730" max="9730" width="11.42578125" style="62"/>
    <col min="9731" max="9731" width="1.5703125" style="62" customWidth="1"/>
    <col min="9732" max="9732" width="9.28515625" style="62" customWidth="1"/>
    <col min="9733" max="9733" width="0.85546875" style="62" customWidth="1"/>
    <col min="9734" max="9734" width="9" style="62" customWidth="1"/>
    <col min="9735" max="9735" width="1.42578125" style="62" customWidth="1"/>
    <col min="9736" max="9736" width="0.7109375" style="62" customWidth="1"/>
    <col min="9737" max="9737" width="1.42578125" style="62" customWidth="1"/>
    <col min="9738" max="9738" width="35.85546875" style="62" customWidth="1"/>
    <col min="9739" max="9739" width="0.85546875" style="62" customWidth="1"/>
    <col min="9740" max="9740" width="9.5703125" style="62" customWidth="1"/>
    <col min="9741" max="9741" width="1.5703125" style="62" customWidth="1"/>
    <col min="9742" max="9742" width="3.7109375" style="62" customWidth="1"/>
    <col min="9743" max="9979" width="11.42578125" style="62"/>
    <col min="9980" max="9980" width="3.7109375" style="62" customWidth="1"/>
    <col min="9981" max="9981" width="1.5703125" style="62" customWidth="1"/>
    <col min="9982" max="9982" width="24.85546875" style="62" customWidth="1"/>
    <col min="9983" max="9983" width="1.5703125" style="62" customWidth="1"/>
    <col min="9984" max="9984" width="10.42578125" style="62" customWidth="1"/>
    <col min="9985" max="9985" width="1.5703125" style="62" customWidth="1"/>
    <col min="9986" max="9986" width="11.42578125" style="62"/>
    <col min="9987" max="9987" width="1.5703125" style="62" customWidth="1"/>
    <col min="9988" max="9988" width="9.28515625" style="62" customWidth="1"/>
    <col min="9989" max="9989" width="0.85546875" style="62" customWidth="1"/>
    <col min="9990" max="9990" width="9" style="62" customWidth="1"/>
    <col min="9991" max="9991" width="1.42578125" style="62" customWidth="1"/>
    <col min="9992" max="9992" width="0.7109375" style="62" customWidth="1"/>
    <col min="9993" max="9993" width="1.42578125" style="62" customWidth="1"/>
    <col min="9994" max="9994" width="35.85546875" style="62" customWidth="1"/>
    <col min="9995" max="9995" width="0.85546875" style="62" customWidth="1"/>
    <col min="9996" max="9996" width="9.5703125" style="62" customWidth="1"/>
    <col min="9997" max="9997" width="1.5703125" style="62" customWidth="1"/>
    <col min="9998" max="9998" width="3.7109375" style="62" customWidth="1"/>
    <col min="9999" max="10235" width="11.42578125" style="62"/>
    <col min="10236" max="10236" width="3.7109375" style="62" customWidth="1"/>
    <col min="10237" max="10237" width="1.5703125" style="62" customWidth="1"/>
    <col min="10238" max="10238" width="24.85546875" style="62" customWidth="1"/>
    <col min="10239" max="10239" width="1.5703125" style="62" customWidth="1"/>
    <col min="10240" max="10240" width="10.42578125" style="62" customWidth="1"/>
    <col min="10241" max="10241" width="1.5703125" style="62" customWidth="1"/>
    <col min="10242" max="10242" width="11.42578125" style="62"/>
    <col min="10243" max="10243" width="1.5703125" style="62" customWidth="1"/>
    <col min="10244" max="10244" width="9.28515625" style="62" customWidth="1"/>
    <col min="10245" max="10245" width="0.85546875" style="62" customWidth="1"/>
    <col min="10246" max="10246" width="9" style="62" customWidth="1"/>
    <col min="10247" max="10247" width="1.42578125" style="62" customWidth="1"/>
    <col min="10248" max="10248" width="0.7109375" style="62" customWidth="1"/>
    <col min="10249" max="10249" width="1.42578125" style="62" customWidth="1"/>
    <col min="10250" max="10250" width="35.85546875" style="62" customWidth="1"/>
    <col min="10251" max="10251" width="0.85546875" style="62" customWidth="1"/>
    <col min="10252" max="10252" width="9.5703125" style="62" customWidth="1"/>
    <col min="10253" max="10253" width="1.5703125" style="62" customWidth="1"/>
    <col min="10254" max="10254" width="3.7109375" style="62" customWidth="1"/>
    <col min="10255" max="10491" width="11.42578125" style="62"/>
    <col min="10492" max="10492" width="3.7109375" style="62" customWidth="1"/>
    <col min="10493" max="10493" width="1.5703125" style="62" customWidth="1"/>
    <col min="10494" max="10494" width="24.85546875" style="62" customWidth="1"/>
    <col min="10495" max="10495" width="1.5703125" style="62" customWidth="1"/>
    <col min="10496" max="10496" width="10.42578125" style="62" customWidth="1"/>
    <col min="10497" max="10497" width="1.5703125" style="62" customWidth="1"/>
    <col min="10498" max="10498" width="11.42578125" style="62"/>
    <col min="10499" max="10499" width="1.5703125" style="62" customWidth="1"/>
    <col min="10500" max="10500" width="9.28515625" style="62" customWidth="1"/>
    <col min="10501" max="10501" width="0.85546875" style="62" customWidth="1"/>
    <col min="10502" max="10502" width="9" style="62" customWidth="1"/>
    <col min="10503" max="10503" width="1.42578125" style="62" customWidth="1"/>
    <col min="10504" max="10504" width="0.7109375" style="62" customWidth="1"/>
    <col min="10505" max="10505" width="1.42578125" style="62" customWidth="1"/>
    <col min="10506" max="10506" width="35.85546875" style="62" customWidth="1"/>
    <col min="10507" max="10507" width="0.85546875" style="62" customWidth="1"/>
    <col min="10508" max="10508" width="9.5703125" style="62" customWidth="1"/>
    <col min="10509" max="10509" width="1.5703125" style="62" customWidth="1"/>
    <col min="10510" max="10510" width="3.7109375" style="62" customWidth="1"/>
    <col min="10511" max="10747" width="11.42578125" style="62"/>
    <col min="10748" max="10748" width="3.7109375" style="62" customWidth="1"/>
    <col min="10749" max="10749" width="1.5703125" style="62" customWidth="1"/>
    <col min="10750" max="10750" width="24.85546875" style="62" customWidth="1"/>
    <col min="10751" max="10751" width="1.5703125" style="62" customWidth="1"/>
    <col min="10752" max="10752" width="10.42578125" style="62" customWidth="1"/>
    <col min="10753" max="10753" width="1.5703125" style="62" customWidth="1"/>
    <col min="10754" max="10754" width="11.42578125" style="62"/>
    <col min="10755" max="10755" width="1.5703125" style="62" customWidth="1"/>
    <col min="10756" max="10756" width="9.28515625" style="62" customWidth="1"/>
    <col min="10757" max="10757" width="0.85546875" style="62" customWidth="1"/>
    <col min="10758" max="10758" width="9" style="62" customWidth="1"/>
    <col min="10759" max="10759" width="1.42578125" style="62" customWidth="1"/>
    <col min="10760" max="10760" width="0.7109375" style="62" customWidth="1"/>
    <col min="10761" max="10761" width="1.42578125" style="62" customWidth="1"/>
    <col min="10762" max="10762" width="35.85546875" style="62" customWidth="1"/>
    <col min="10763" max="10763" width="0.85546875" style="62" customWidth="1"/>
    <col min="10764" max="10764" width="9.5703125" style="62" customWidth="1"/>
    <col min="10765" max="10765" width="1.5703125" style="62" customWidth="1"/>
    <col min="10766" max="10766" width="3.7109375" style="62" customWidth="1"/>
    <col min="10767" max="11003" width="11.42578125" style="62"/>
    <col min="11004" max="11004" width="3.7109375" style="62" customWidth="1"/>
    <col min="11005" max="11005" width="1.5703125" style="62" customWidth="1"/>
    <col min="11006" max="11006" width="24.85546875" style="62" customWidth="1"/>
    <col min="11007" max="11007" width="1.5703125" style="62" customWidth="1"/>
    <col min="11008" max="11008" width="10.42578125" style="62" customWidth="1"/>
    <col min="11009" max="11009" width="1.5703125" style="62" customWidth="1"/>
    <col min="11010" max="11010" width="11.42578125" style="62"/>
    <col min="11011" max="11011" width="1.5703125" style="62" customWidth="1"/>
    <col min="11012" max="11012" width="9.28515625" style="62" customWidth="1"/>
    <col min="11013" max="11013" width="0.85546875" style="62" customWidth="1"/>
    <col min="11014" max="11014" width="9" style="62" customWidth="1"/>
    <col min="11015" max="11015" width="1.42578125" style="62" customWidth="1"/>
    <col min="11016" max="11016" width="0.7109375" style="62" customWidth="1"/>
    <col min="11017" max="11017" width="1.42578125" style="62" customWidth="1"/>
    <col min="11018" max="11018" width="35.85546875" style="62" customWidth="1"/>
    <col min="11019" max="11019" width="0.85546875" style="62" customWidth="1"/>
    <col min="11020" max="11020" width="9.5703125" style="62" customWidth="1"/>
    <col min="11021" max="11021" width="1.5703125" style="62" customWidth="1"/>
    <col min="11022" max="11022" width="3.7109375" style="62" customWidth="1"/>
    <col min="11023" max="11259" width="11.42578125" style="62"/>
    <col min="11260" max="11260" width="3.7109375" style="62" customWidth="1"/>
    <col min="11261" max="11261" width="1.5703125" style="62" customWidth="1"/>
    <col min="11262" max="11262" width="24.85546875" style="62" customWidth="1"/>
    <col min="11263" max="11263" width="1.5703125" style="62" customWidth="1"/>
    <col min="11264" max="11264" width="10.42578125" style="62" customWidth="1"/>
    <col min="11265" max="11265" width="1.5703125" style="62" customWidth="1"/>
    <col min="11266" max="11266" width="11.42578125" style="62"/>
    <col min="11267" max="11267" width="1.5703125" style="62" customWidth="1"/>
    <col min="11268" max="11268" width="9.28515625" style="62" customWidth="1"/>
    <col min="11269" max="11269" width="0.85546875" style="62" customWidth="1"/>
    <col min="11270" max="11270" width="9" style="62" customWidth="1"/>
    <col min="11271" max="11271" width="1.42578125" style="62" customWidth="1"/>
    <col min="11272" max="11272" width="0.7109375" style="62" customWidth="1"/>
    <col min="11273" max="11273" width="1.42578125" style="62" customWidth="1"/>
    <col min="11274" max="11274" width="35.85546875" style="62" customWidth="1"/>
    <col min="11275" max="11275" width="0.85546875" style="62" customWidth="1"/>
    <col min="11276" max="11276" width="9.5703125" style="62" customWidth="1"/>
    <col min="11277" max="11277" width="1.5703125" style="62" customWidth="1"/>
    <col min="11278" max="11278" width="3.7109375" style="62" customWidth="1"/>
    <col min="11279" max="11515" width="11.42578125" style="62"/>
    <col min="11516" max="11516" width="3.7109375" style="62" customWidth="1"/>
    <col min="11517" max="11517" width="1.5703125" style="62" customWidth="1"/>
    <col min="11518" max="11518" width="24.85546875" style="62" customWidth="1"/>
    <col min="11519" max="11519" width="1.5703125" style="62" customWidth="1"/>
    <col min="11520" max="11520" width="10.42578125" style="62" customWidth="1"/>
    <col min="11521" max="11521" width="1.5703125" style="62" customWidth="1"/>
    <col min="11522" max="11522" width="11.42578125" style="62"/>
    <col min="11523" max="11523" width="1.5703125" style="62" customWidth="1"/>
    <col min="11524" max="11524" width="9.28515625" style="62" customWidth="1"/>
    <col min="11525" max="11525" width="0.85546875" style="62" customWidth="1"/>
    <col min="11526" max="11526" width="9" style="62" customWidth="1"/>
    <col min="11527" max="11527" width="1.42578125" style="62" customWidth="1"/>
    <col min="11528" max="11528" width="0.7109375" style="62" customWidth="1"/>
    <col min="11529" max="11529" width="1.42578125" style="62" customWidth="1"/>
    <col min="11530" max="11530" width="35.85546875" style="62" customWidth="1"/>
    <col min="11531" max="11531" width="0.85546875" style="62" customWidth="1"/>
    <col min="11532" max="11532" width="9.5703125" style="62" customWidth="1"/>
    <col min="11533" max="11533" width="1.5703125" style="62" customWidth="1"/>
    <col min="11534" max="11534" width="3.7109375" style="62" customWidth="1"/>
    <col min="11535" max="11771" width="11.42578125" style="62"/>
    <col min="11772" max="11772" width="3.7109375" style="62" customWidth="1"/>
    <col min="11773" max="11773" width="1.5703125" style="62" customWidth="1"/>
    <col min="11774" max="11774" width="24.85546875" style="62" customWidth="1"/>
    <col min="11775" max="11775" width="1.5703125" style="62" customWidth="1"/>
    <col min="11776" max="11776" width="10.42578125" style="62" customWidth="1"/>
    <col min="11777" max="11777" width="1.5703125" style="62" customWidth="1"/>
    <col min="11778" max="11778" width="11.42578125" style="62"/>
    <col min="11779" max="11779" width="1.5703125" style="62" customWidth="1"/>
    <col min="11780" max="11780" width="9.28515625" style="62" customWidth="1"/>
    <col min="11781" max="11781" width="0.85546875" style="62" customWidth="1"/>
    <col min="11782" max="11782" width="9" style="62" customWidth="1"/>
    <col min="11783" max="11783" width="1.42578125" style="62" customWidth="1"/>
    <col min="11784" max="11784" width="0.7109375" style="62" customWidth="1"/>
    <col min="11785" max="11785" width="1.42578125" style="62" customWidth="1"/>
    <col min="11786" max="11786" width="35.85546875" style="62" customWidth="1"/>
    <col min="11787" max="11787" width="0.85546875" style="62" customWidth="1"/>
    <col min="11788" max="11788" width="9.5703125" style="62" customWidth="1"/>
    <col min="11789" max="11789" width="1.5703125" style="62" customWidth="1"/>
    <col min="11790" max="11790" width="3.7109375" style="62" customWidth="1"/>
    <col min="11791" max="12027" width="11.42578125" style="62"/>
    <col min="12028" max="12028" width="3.7109375" style="62" customWidth="1"/>
    <col min="12029" max="12029" width="1.5703125" style="62" customWidth="1"/>
    <col min="12030" max="12030" width="24.85546875" style="62" customWidth="1"/>
    <col min="12031" max="12031" width="1.5703125" style="62" customWidth="1"/>
    <col min="12032" max="12032" width="10.42578125" style="62" customWidth="1"/>
    <col min="12033" max="12033" width="1.5703125" style="62" customWidth="1"/>
    <col min="12034" max="12034" width="11.42578125" style="62"/>
    <col min="12035" max="12035" width="1.5703125" style="62" customWidth="1"/>
    <col min="12036" max="12036" width="9.28515625" style="62" customWidth="1"/>
    <col min="12037" max="12037" width="0.85546875" style="62" customWidth="1"/>
    <col min="12038" max="12038" width="9" style="62" customWidth="1"/>
    <col min="12039" max="12039" width="1.42578125" style="62" customWidth="1"/>
    <col min="12040" max="12040" width="0.7109375" style="62" customWidth="1"/>
    <col min="12041" max="12041" width="1.42578125" style="62" customWidth="1"/>
    <col min="12042" max="12042" width="35.85546875" style="62" customWidth="1"/>
    <col min="12043" max="12043" width="0.85546875" style="62" customWidth="1"/>
    <col min="12044" max="12044" width="9.5703125" style="62" customWidth="1"/>
    <col min="12045" max="12045" width="1.5703125" style="62" customWidth="1"/>
    <col min="12046" max="12046" width="3.7109375" style="62" customWidth="1"/>
    <col min="12047" max="12283" width="11.42578125" style="62"/>
    <col min="12284" max="12284" width="3.7109375" style="62" customWidth="1"/>
    <col min="12285" max="12285" width="1.5703125" style="62" customWidth="1"/>
    <col min="12286" max="12286" width="24.85546875" style="62" customWidth="1"/>
    <col min="12287" max="12287" width="1.5703125" style="62" customWidth="1"/>
    <col min="12288" max="12288" width="10.42578125" style="62" customWidth="1"/>
    <col min="12289" max="12289" width="1.5703125" style="62" customWidth="1"/>
    <col min="12290" max="12290" width="11.42578125" style="62"/>
    <col min="12291" max="12291" width="1.5703125" style="62" customWidth="1"/>
    <col min="12292" max="12292" width="9.28515625" style="62" customWidth="1"/>
    <col min="12293" max="12293" width="0.85546875" style="62" customWidth="1"/>
    <col min="12294" max="12294" width="9" style="62" customWidth="1"/>
    <col min="12295" max="12295" width="1.42578125" style="62" customWidth="1"/>
    <col min="12296" max="12296" width="0.7109375" style="62" customWidth="1"/>
    <col min="12297" max="12297" width="1.42578125" style="62" customWidth="1"/>
    <col min="12298" max="12298" width="35.85546875" style="62" customWidth="1"/>
    <col min="12299" max="12299" width="0.85546875" style="62" customWidth="1"/>
    <col min="12300" max="12300" width="9.5703125" style="62" customWidth="1"/>
    <col min="12301" max="12301" width="1.5703125" style="62" customWidth="1"/>
    <col min="12302" max="12302" width="3.7109375" style="62" customWidth="1"/>
    <col min="12303" max="12539" width="11.42578125" style="62"/>
    <col min="12540" max="12540" width="3.7109375" style="62" customWidth="1"/>
    <col min="12541" max="12541" width="1.5703125" style="62" customWidth="1"/>
    <col min="12542" max="12542" width="24.85546875" style="62" customWidth="1"/>
    <col min="12543" max="12543" width="1.5703125" style="62" customWidth="1"/>
    <col min="12544" max="12544" width="10.42578125" style="62" customWidth="1"/>
    <col min="12545" max="12545" width="1.5703125" style="62" customWidth="1"/>
    <col min="12546" max="12546" width="11.42578125" style="62"/>
    <col min="12547" max="12547" width="1.5703125" style="62" customWidth="1"/>
    <col min="12548" max="12548" width="9.28515625" style="62" customWidth="1"/>
    <col min="12549" max="12549" width="0.85546875" style="62" customWidth="1"/>
    <col min="12550" max="12550" width="9" style="62" customWidth="1"/>
    <col min="12551" max="12551" width="1.42578125" style="62" customWidth="1"/>
    <col min="12552" max="12552" width="0.7109375" style="62" customWidth="1"/>
    <col min="12553" max="12553" width="1.42578125" style="62" customWidth="1"/>
    <col min="12554" max="12554" width="35.85546875" style="62" customWidth="1"/>
    <col min="12555" max="12555" width="0.85546875" style="62" customWidth="1"/>
    <col min="12556" max="12556" width="9.5703125" style="62" customWidth="1"/>
    <col min="12557" max="12557" width="1.5703125" style="62" customWidth="1"/>
    <col min="12558" max="12558" width="3.7109375" style="62" customWidth="1"/>
    <col min="12559" max="12795" width="11.42578125" style="62"/>
    <col min="12796" max="12796" width="3.7109375" style="62" customWidth="1"/>
    <col min="12797" max="12797" width="1.5703125" style="62" customWidth="1"/>
    <col min="12798" max="12798" width="24.85546875" style="62" customWidth="1"/>
    <col min="12799" max="12799" width="1.5703125" style="62" customWidth="1"/>
    <col min="12800" max="12800" width="10.42578125" style="62" customWidth="1"/>
    <col min="12801" max="12801" width="1.5703125" style="62" customWidth="1"/>
    <col min="12802" max="12802" width="11.42578125" style="62"/>
    <col min="12803" max="12803" width="1.5703125" style="62" customWidth="1"/>
    <col min="12804" max="12804" width="9.28515625" style="62" customWidth="1"/>
    <col min="12805" max="12805" width="0.85546875" style="62" customWidth="1"/>
    <col min="12806" max="12806" width="9" style="62" customWidth="1"/>
    <col min="12807" max="12807" width="1.42578125" style="62" customWidth="1"/>
    <col min="12808" max="12808" width="0.7109375" style="62" customWidth="1"/>
    <col min="12809" max="12809" width="1.42578125" style="62" customWidth="1"/>
    <col min="12810" max="12810" width="35.85546875" style="62" customWidth="1"/>
    <col min="12811" max="12811" width="0.85546875" style="62" customWidth="1"/>
    <col min="12812" max="12812" width="9.5703125" style="62" customWidth="1"/>
    <col min="12813" max="12813" width="1.5703125" style="62" customWidth="1"/>
    <col min="12814" max="12814" width="3.7109375" style="62" customWidth="1"/>
    <col min="12815" max="13051" width="11.42578125" style="62"/>
    <col min="13052" max="13052" width="3.7109375" style="62" customWidth="1"/>
    <col min="13053" max="13053" width="1.5703125" style="62" customWidth="1"/>
    <col min="13054" max="13054" width="24.85546875" style="62" customWidth="1"/>
    <col min="13055" max="13055" width="1.5703125" style="62" customWidth="1"/>
    <col min="13056" max="13056" width="10.42578125" style="62" customWidth="1"/>
    <col min="13057" max="13057" width="1.5703125" style="62" customWidth="1"/>
    <col min="13058" max="13058" width="11.42578125" style="62"/>
    <col min="13059" max="13059" width="1.5703125" style="62" customWidth="1"/>
    <col min="13060" max="13060" width="9.28515625" style="62" customWidth="1"/>
    <col min="13061" max="13061" width="0.85546875" style="62" customWidth="1"/>
    <col min="13062" max="13062" width="9" style="62" customWidth="1"/>
    <col min="13063" max="13063" width="1.42578125" style="62" customWidth="1"/>
    <col min="13064" max="13064" width="0.7109375" style="62" customWidth="1"/>
    <col min="13065" max="13065" width="1.42578125" style="62" customWidth="1"/>
    <col min="13066" max="13066" width="35.85546875" style="62" customWidth="1"/>
    <col min="13067" max="13067" width="0.85546875" style="62" customWidth="1"/>
    <col min="13068" max="13068" width="9.5703125" style="62" customWidth="1"/>
    <col min="13069" max="13069" width="1.5703125" style="62" customWidth="1"/>
    <col min="13070" max="13070" width="3.7109375" style="62" customWidth="1"/>
    <col min="13071" max="13307" width="11.42578125" style="62"/>
    <col min="13308" max="13308" width="3.7109375" style="62" customWidth="1"/>
    <col min="13309" max="13309" width="1.5703125" style="62" customWidth="1"/>
    <col min="13310" max="13310" width="24.85546875" style="62" customWidth="1"/>
    <col min="13311" max="13311" width="1.5703125" style="62" customWidth="1"/>
    <col min="13312" max="13312" width="10.42578125" style="62" customWidth="1"/>
    <col min="13313" max="13313" width="1.5703125" style="62" customWidth="1"/>
    <col min="13314" max="13314" width="11.42578125" style="62"/>
    <col min="13315" max="13315" width="1.5703125" style="62" customWidth="1"/>
    <col min="13316" max="13316" width="9.28515625" style="62" customWidth="1"/>
    <col min="13317" max="13317" width="0.85546875" style="62" customWidth="1"/>
    <col min="13318" max="13318" width="9" style="62" customWidth="1"/>
    <col min="13319" max="13319" width="1.42578125" style="62" customWidth="1"/>
    <col min="13320" max="13320" width="0.7109375" style="62" customWidth="1"/>
    <col min="13321" max="13321" width="1.42578125" style="62" customWidth="1"/>
    <col min="13322" max="13322" width="35.85546875" style="62" customWidth="1"/>
    <col min="13323" max="13323" width="0.85546875" style="62" customWidth="1"/>
    <col min="13324" max="13324" width="9.5703125" style="62" customWidth="1"/>
    <col min="13325" max="13325" width="1.5703125" style="62" customWidth="1"/>
    <col min="13326" max="13326" width="3.7109375" style="62" customWidth="1"/>
    <col min="13327" max="13563" width="11.42578125" style="62"/>
    <col min="13564" max="13564" width="3.7109375" style="62" customWidth="1"/>
    <col min="13565" max="13565" width="1.5703125" style="62" customWidth="1"/>
    <col min="13566" max="13566" width="24.85546875" style="62" customWidth="1"/>
    <col min="13567" max="13567" width="1.5703125" style="62" customWidth="1"/>
    <col min="13568" max="13568" width="10.42578125" style="62" customWidth="1"/>
    <col min="13569" max="13569" width="1.5703125" style="62" customWidth="1"/>
    <col min="13570" max="13570" width="11.42578125" style="62"/>
    <col min="13571" max="13571" width="1.5703125" style="62" customWidth="1"/>
    <col min="13572" max="13572" width="9.28515625" style="62" customWidth="1"/>
    <col min="13573" max="13573" width="0.85546875" style="62" customWidth="1"/>
    <col min="13574" max="13574" width="9" style="62" customWidth="1"/>
    <col min="13575" max="13575" width="1.42578125" style="62" customWidth="1"/>
    <col min="13576" max="13576" width="0.7109375" style="62" customWidth="1"/>
    <col min="13577" max="13577" width="1.42578125" style="62" customWidth="1"/>
    <col min="13578" max="13578" width="35.85546875" style="62" customWidth="1"/>
    <col min="13579" max="13579" width="0.85546875" style="62" customWidth="1"/>
    <col min="13580" max="13580" width="9.5703125" style="62" customWidth="1"/>
    <col min="13581" max="13581" width="1.5703125" style="62" customWidth="1"/>
    <col min="13582" max="13582" width="3.7109375" style="62" customWidth="1"/>
    <col min="13583" max="13819" width="11.42578125" style="62"/>
    <col min="13820" max="13820" width="3.7109375" style="62" customWidth="1"/>
    <col min="13821" max="13821" width="1.5703125" style="62" customWidth="1"/>
    <col min="13822" max="13822" width="24.85546875" style="62" customWidth="1"/>
    <col min="13823" max="13823" width="1.5703125" style="62" customWidth="1"/>
    <col min="13824" max="13824" width="10.42578125" style="62" customWidth="1"/>
    <col min="13825" max="13825" width="1.5703125" style="62" customWidth="1"/>
    <col min="13826" max="13826" width="11.42578125" style="62"/>
    <col min="13827" max="13827" width="1.5703125" style="62" customWidth="1"/>
    <col min="13828" max="13828" width="9.28515625" style="62" customWidth="1"/>
    <col min="13829" max="13829" width="0.85546875" style="62" customWidth="1"/>
    <col min="13830" max="13830" width="9" style="62" customWidth="1"/>
    <col min="13831" max="13831" width="1.42578125" style="62" customWidth="1"/>
    <col min="13832" max="13832" width="0.7109375" style="62" customWidth="1"/>
    <col min="13833" max="13833" width="1.42578125" style="62" customWidth="1"/>
    <col min="13834" max="13834" width="35.85546875" style="62" customWidth="1"/>
    <col min="13835" max="13835" width="0.85546875" style="62" customWidth="1"/>
    <col min="13836" max="13836" width="9.5703125" style="62" customWidth="1"/>
    <col min="13837" max="13837" width="1.5703125" style="62" customWidth="1"/>
    <col min="13838" max="13838" width="3.7109375" style="62" customWidth="1"/>
    <col min="13839" max="14075" width="11.42578125" style="62"/>
    <col min="14076" max="14076" width="3.7109375" style="62" customWidth="1"/>
    <col min="14077" max="14077" width="1.5703125" style="62" customWidth="1"/>
    <col min="14078" max="14078" width="24.85546875" style="62" customWidth="1"/>
    <col min="14079" max="14079" width="1.5703125" style="62" customWidth="1"/>
    <col min="14080" max="14080" width="10.42578125" style="62" customWidth="1"/>
    <col min="14081" max="14081" width="1.5703125" style="62" customWidth="1"/>
    <col min="14082" max="14082" width="11.42578125" style="62"/>
    <col min="14083" max="14083" width="1.5703125" style="62" customWidth="1"/>
    <col min="14084" max="14084" width="9.28515625" style="62" customWidth="1"/>
    <col min="14085" max="14085" width="0.85546875" style="62" customWidth="1"/>
    <col min="14086" max="14086" width="9" style="62" customWidth="1"/>
    <col min="14087" max="14087" width="1.42578125" style="62" customWidth="1"/>
    <col min="14088" max="14088" width="0.7109375" style="62" customWidth="1"/>
    <col min="14089" max="14089" width="1.42578125" style="62" customWidth="1"/>
    <col min="14090" max="14090" width="35.85546875" style="62" customWidth="1"/>
    <col min="14091" max="14091" width="0.85546875" style="62" customWidth="1"/>
    <col min="14092" max="14092" width="9.5703125" style="62" customWidth="1"/>
    <col min="14093" max="14093" width="1.5703125" style="62" customWidth="1"/>
    <col min="14094" max="14094" width="3.7109375" style="62" customWidth="1"/>
    <col min="14095" max="14331" width="11.42578125" style="62"/>
    <col min="14332" max="14332" width="3.7109375" style="62" customWidth="1"/>
    <col min="14333" max="14333" width="1.5703125" style="62" customWidth="1"/>
    <col min="14334" max="14334" width="24.85546875" style="62" customWidth="1"/>
    <col min="14335" max="14335" width="1.5703125" style="62" customWidth="1"/>
    <col min="14336" max="14336" width="10.42578125" style="62" customWidth="1"/>
    <col min="14337" max="14337" width="1.5703125" style="62" customWidth="1"/>
    <col min="14338" max="14338" width="11.42578125" style="62"/>
    <col min="14339" max="14339" width="1.5703125" style="62" customWidth="1"/>
    <col min="14340" max="14340" width="9.28515625" style="62" customWidth="1"/>
    <col min="14341" max="14341" width="0.85546875" style="62" customWidth="1"/>
    <col min="14342" max="14342" width="9" style="62" customWidth="1"/>
    <col min="14343" max="14343" width="1.42578125" style="62" customWidth="1"/>
    <col min="14344" max="14344" width="0.7109375" style="62" customWidth="1"/>
    <col min="14345" max="14345" width="1.42578125" style="62" customWidth="1"/>
    <col min="14346" max="14346" width="35.85546875" style="62" customWidth="1"/>
    <col min="14347" max="14347" width="0.85546875" style="62" customWidth="1"/>
    <col min="14348" max="14348" width="9.5703125" style="62" customWidth="1"/>
    <col min="14349" max="14349" width="1.5703125" style="62" customWidth="1"/>
    <col min="14350" max="14350" width="3.7109375" style="62" customWidth="1"/>
    <col min="14351" max="14587" width="11.42578125" style="62"/>
    <col min="14588" max="14588" width="3.7109375" style="62" customWidth="1"/>
    <col min="14589" max="14589" width="1.5703125" style="62" customWidth="1"/>
    <col min="14590" max="14590" width="24.85546875" style="62" customWidth="1"/>
    <col min="14591" max="14591" width="1.5703125" style="62" customWidth="1"/>
    <col min="14592" max="14592" width="10.42578125" style="62" customWidth="1"/>
    <col min="14593" max="14593" width="1.5703125" style="62" customWidth="1"/>
    <col min="14594" max="14594" width="11.42578125" style="62"/>
    <col min="14595" max="14595" width="1.5703125" style="62" customWidth="1"/>
    <col min="14596" max="14596" width="9.28515625" style="62" customWidth="1"/>
    <col min="14597" max="14597" width="0.85546875" style="62" customWidth="1"/>
    <col min="14598" max="14598" width="9" style="62" customWidth="1"/>
    <col min="14599" max="14599" width="1.42578125" style="62" customWidth="1"/>
    <col min="14600" max="14600" width="0.7109375" style="62" customWidth="1"/>
    <col min="14601" max="14601" width="1.42578125" style="62" customWidth="1"/>
    <col min="14602" max="14602" width="35.85546875" style="62" customWidth="1"/>
    <col min="14603" max="14603" width="0.85546875" style="62" customWidth="1"/>
    <col min="14604" max="14604" width="9.5703125" style="62" customWidth="1"/>
    <col min="14605" max="14605" width="1.5703125" style="62" customWidth="1"/>
    <col min="14606" max="14606" width="3.7109375" style="62" customWidth="1"/>
    <col min="14607" max="14843" width="11.42578125" style="62"/>
    <col min="14844" max="14844" width="3.7109375" style="62" customWidth="1"/>
    <col min="14845" max="14845" width="1.5703125" style="62" customWidth="1"/>
    <col min="14846" max="14846" width="24.85546875" style="62" customWidth="1"/>
    <col min="14847" max="14847" width="1.5703125" style="62" customWidth="1"/>
    <col min="14848" max="14848" width="10.42578125" style="62" customWidth="1"/>
    <col min="14849" max="14849" width="1.5703125" style="62" customWidth="1"/>
    <col min="14850" max="14850" width="11.42578125" style="62"/>
    <col min="14851" max="14851" width="1.5703125" style="62" customWidth="1"/>
    <col min="14852" max="14852" width="9.28515625" style="62" customWidth="1"/>
    <col min="14853" max="14853" width="0.85546875" style="62" customWidth="1"/>
    <col min="14854" max="14854" width="9" style="62" customWidth="1"/>
    <col min="14855" max="14855" width="1.42578125" style="62" customWidth="1"/>
    <col min="14856" max="14856" width="0.7109375" style="62" customWidth="1"/>
    <col min="14857" max="14857" width="1.42578125" style="62" customWidth="1"/>
    <col min="14858" max="14858" width="35.85546875" style="62" customWidth="1"/>
    <col min="14859" max="14859" width="0.85546875" style="62" customWidth="1"/>
    <col min="14860" max="14860" width="9.5703125" style="62" customWidth="1"/>
    <col min="14861" max="14861" width="1.5703125" style="62" customWidth="1"/>
    <col min="14862" max="14862" width="3.7109375" style="62" customWidth="1"/>
    <col min="14863" max="15099" width="11.42578125" style="62"/>
    <col min="15100" max="15100" width="3.7109375" style="62" customWidth="1"/>
    <col min="15101" max="15101" width="1.5703125" style="62" customWidth="1"/>
    <col min="15102" max="15102" width="24.85546875" style="62" customWidth="1"/>
    <col min="15103" max="15103" width="1.5703125" style="62" customWidth="1"/>
    <col min="15104" max="15104" width="10.42578125" style="62" customWidth="1"/>
    <col min="15105" max="15105" width="1.5703125" style="62" customWidth="1"/>
    <col min="15106" max="15106" width="11.42578125" style="62"/>
    <col min="15107" max="15107" width="1.5703125" style="62" customWidth="1"/>
    <col min="15108" max="15108" width="9.28515625" style="62" customWidth="1"/>
    <col min="15109" max="15109" width="0.85546875" style="62" customWidth="1"/>
    <col min="15110" max="15110" width="9" style="62" customWidth="1"/>
    <col min="15111" max="15111" width="1.42578125" style="62" customWidth="1"/>
    <col min="15112" max="15112" width="0.7109375" style="62" customWidth="1"/>
    <col min="15113" max="15113" width="1.42578125" style="62" customWidth="1"/>
    <col min="15114" max="15114" width="35.85546875" style="62" customWidth="1"/>
    <col min="15115" max="15115" width="0.85546875" style="62" customWidth="1"/>
    <col min="15116" max="15116" width="9.5703125" style="62" customWidth="1"/>
    <col min="15117" max="15117" width="1.5703125" style="62" customWidth="1"/>
    <col min="15118" max="15118" width="3.7109375" style="62" customWidth="1"/>
    <col min="15119" max="15355" width="11.42578125" style="62"/>
    <col min="15356" max="15356" width="3.7109375" style="62" customWidth="1"/>
    <col min="15357" max="15357" width="1.5703125" style="62" customWidth="1"/>
    <col min="15358" max="15358" width="24.85546875" style="62" customWidth="1"/>
    <col min="15359" max="15359" width="1.5703125" style="62" customWidth="1"/>
    <col min="15360" max="15360" width="10.42578125" style="62" customWidth="1"/>
    <col min="15361" max="15361" width="1.5703125" style="62" customWidth="1"/>
    <col min="15362" max="15362" width="11.42578125" style="62"/>
    <col min="15363" max="15363" width="1.5703125" style="62" customWidth="1"/>
    <col min="15364" max="15364" width="9.28515625" style="62" customWidth="1"/>
    <col min="15365" max="15365" width="0.85546875" style="62" customWidth="1"/>
    <col min="15366" max="15366" width="9" style="62" customWidth="1"/>
    <col min="15367" max="15367" width="1.42578125" style="62" customWidth="1"/>
    <col min="15368" max="15368" width="0.7109375" style="62" customWidth="1"/>
    <col min="15369" max="15369" width="1.42578125" style="62" customWidth="1"/>
    <col min="15370" max="15370" width="35.85546875" style="62" customWidth="1"/>
    <col min="15371" max="15371" width="0.85546875" style="62" customWidth="1"/>
    <col min="15372" max="15372" width="9.5703125" style="62" customWidth="1"/>
    <col min="15373" max="15373" width="1.5703125" style="62" customWidth="1"/>
    <col min="15374" max="15374" width="3.7109375" style="62" customWidth="1"/>
    <col min="15375" max="15611" width="11.42578125" style="62"/>
    <col min="15612" max="15612" width="3.7109375" style="62" customWidth="1"/>
    <col min="15613" max="15613" width="1.5703125" style="62" customWidth="1"/>
    <col min="15614" max="15614" width="24.85546875" style="62" customWidth="1"/>
    <col min="15615" max="15615" width="1.5703125" style="62" customWidth="1"/>
    <col min="15616" max="15616" width="10.42578125" style="62" customWidth="1"/>
    <col min="15617" max="15617" width="1.5703125" style="62" customWidth="1"/>
    <col min="15618" max="15618" width="11.42578125" style="62"/>
    <col min="15619" max="15619" width="1.5703125" style="62" customWidth="1"/>
    <col min="15620" max="15620" width="9.28515625" style="62" customWidth="1"/>
    <col min="15621" max="15621" width="0.85546875" style="62" customWidth="1"/>
    <col min="15622" max="15622" width="9" style="62" customWidth="1"/>
    <col min="15623" max="15623" width="1.42578125" style="62" customWidth="1"/>
    <col min="15624" max="15624" width="0.7109375" style="62" customWidth="1"/>
    <col min="15625" max="15625" width="1.42578125" style="62" customWidth="1"/>
    <col min="15626" max="15626" width="35.85546875" style="62" customWidth="1"/>
    <col min="15627" max="15627" width="0.85546875" style="62" customWidth="1"/>
    <col min="15628" max="15628" width="9.5703125" style="62" customWidth="1"/>
    <col min="15629" max="15629" width="1.5703125" style="62" customWidth="1"/>
    <col min="15630" max="15630" width="3.7109375" style="62" customWidth="1"/>
    <col min="15631" max="15867" width="11.42578125" style="62"/>
    <col min="15868" max="15868" width="3.7109375" style="62" customWidth="1"/>
    <col min="15869" max="15869" width="1.5703125" style="62" customWidth="1"/>
    <col min="15870" max="15870" width="24.85546875" style="62" customWidth="1"/>
    <col min="15871" max="15871" width="1.5703125" style="62" customWidth="1"/>
    <col min="15872" max="15872" width="10.42578125" style="62" customWidth="1"/>
    <col min="15873" max="15873" width="1.5703125" style="62" customWidth="1"/>
    <col min="15874" max="15874" width="11.42578125" style="62"/>
    <col min="15875" max="15875" width="1.5703125" style="62" customWidth="1"/>
    <col min="15876" max="15876" width="9.28515625" style="62" customWidth="1"/>
    <col min="15877" max="15877" width="0.85546875" style="62" customWidth="1"/>
    <col min="15878" max="15878" width="9" style="62" customWidth="1"/>
    <col min="15879" max="15879" width="1.42578125" style="62" customWidth="1"/>
    <col min="15880" max="15880" width="0.7109375" style="62" customWidth="1"/>
    <col min="15881" max="15881" width="1.42578125" style="62" customWidth="1"/>
    <col min="15882" max="15882" width="35.85546875" style="62" customWidth="1"/>
    <col min="15883" max="15883" width="0.85546875" style="62" customWidth="1"/>
    <col min="15884" max="15884" width="9.5703125" style="62" customWidth="1"/>
    <col min="15885" max="15885" width="1.5703125" style="62" customWidth="1"/>
    <col min="15886" max="15886" width="3.7109375" style="62" customWidth="1"/>
    <col min="15887" max="16123" width="11.42578125" style="62"/>
    <col min="16124" max="16124" width="3.7109375" style="62" customWidth="1"/>
    <col min="16125" max="16125" width="1.5703125" style="62" customWidth="1"/>
    <col min="16126" max="16126" width="24.85546875" style="62" customWidth="1"/>
    <col min="16127" max="16127" width="1.5703125" style="62" customWidth="1"/>
    <col min="16128" max="16128" width="10.42578125" style="62" customWidth="1"/>
    <col min="16129" max="16129" width="1.5703125" style="62" customWidth="1"/>
    <col min="16130" max="16130" width="11.42578125" style="62"/>
    <col min="16131" max="16131" width="1.5703125" style="62" customWidth="1"/>
    <col min="16132" max="16132" width="9.28515625" style="62" customWidth="1"/>
    <col min="16133" max="16133" width="0.85546875" style="62" customWidth="1"/>
    <col min="16134" max="16134" width="9" style="62" customWidth="1"/>
    <col min="16135" max="16135" width="1.42578125" style="62" customWidth="1"/>
    <col min="16136" max="16136" width="0.7109375" style="62" customWidth="1"/>
    <col min="16137" max="16137" width="1.42578125" style="62" customWidth="1"/>
    <col min="16138" max="16138" width="35.85546875" style="62" customWidth="1"/>
    <col min="16139" max="16139" width="0.85546875" style="62" customWidth="1"/>
    <col min="16140" max="16140" width="9.5703125" style="62" customWidth="1"/>
    <col min="16141" max="16141" width="1.5703125" style="62" customWidth="1"/>
    <col min="16142" max="16142" width="3.7109375" style="62" customWidth="1"/>
    <col min="16143" max="16384" width="11.42578125" style="62"/>
  </cols>
  <sheetData>
    <row r="1" spans="2:18" ht="18.75" x14ac:dyDescent="0.3">
      <c r="C1" s="36" t="s">
        <v>185</v>
      </c>
    </row>
    <row r="2" spans="2:18" ht="21" x14ac:dyDescent="0.35">
      <c r="C2" s="121" t="s">
        <v>74</v>
      </c>
    </row>
    <row r="4" spans="2:18" ht="6" customHeight="1" x14ac:dyDescent="0.2"/>
    <row r="5" spans="2:18" ht="3" customHeight="1" x14ac:dyDescent="0.2"/>
    <row r="6" spans="2:18" s="64" customFormat="1" ht="28.5" customHeight="1" x14ac:dyDescent="0.25">
      <c r="B6" s="264" t="s">
        <v>75</v>
      </c>
      <c r="C6" s="264"/>
      <c r="D6" s="264"/>
      <c r="E6" s="264"/>
      <c r="F6" s="264"/>
      <c r="G6" s="264"/>
      <c r="H6" s="264"/>
      <c r="I6" s="264"/>
      <c r="J6" s="264"/>
      <c r="K6" s="264"/>
      <c r="L6" s="264"/>
      <c r="N6" s="264" t="s">
        <v>76</v>
      </c>
      <c r="O6" s="264"/>
      <c r="P6" s="264"/>
      <c r="Q6" s="264"/>
      <c r="R6" s="118"/>
    </row>
    <row r="7" spans="2:18" ht="3" customHeight="1" x14ac:dyDescent="0.2"/>
    <row r="8" spans="2:18" s="67" customFormat="1" ht="38.25" x14ac:dyDescent="0.25">
      <c r="B8" s="65"/>
      <c r="C8" s="65" t="s">
        <v>77</v>
      </c>
      <c r="D8" s="65"/>
      <c r="E8" s="65" t="s">
        <v>78</v>
      </c>
      <c r="F8" s="65"/>
      <c r="G8" s="65" t="s">
        <v>79</v>
      </c>
      <c r="H8" s="65"/>
      <c r="I8" s="65" t="s">
        <v>80</v>
      </c>
      <c r="J8" s="65"/>
      <c r="K8" s="65" t="s">
        <v>81</v>
      </c>
      <c r="L8" s="65"/>
      <c r="M8" s="66"/>
      <c r="N8" s="65"/>
      <c r="O8" s="65" t="s">
        <v>82</v>
      </c>
      <c r="P8" s="65"/>
      <c r="Q8" s="65" t="s">
        <v>81</v>
      </c>
      <c r="R8" s="65"/>
    </row>
    <row r="9" spans="2:18" ht="3.95" customHeight="1" thickBot="1" x14ac:dyDescent="0.25">
      <c r="M9" s="68"/>
    </row>
    <row r="10" spans="2:18" ht="17.25" customHeight="1" x14ac:dyDescent="0.2">
      <c r="C10" s="69"/>
      <c r="D10" s="70"/>
      <c r="E10" s="71"/>
      <c r="F10" s="70"/>
      <c r="G10" s="71"/>
      <c r="H10" s="70"/>
      <c r="I10" s="71"/>
      <c r="J10" s="72"/>
      <c r="K10" s="73">
        <f>I10*G10</f>
        <v>0</v>
      </c>
      <c r="M10" s="68"/>
      <c r="O10" s="74" t="s">
        <v>83</v>
      </c>
      <c r="Q10" s="75"/>
      <c r="R10" s="76"/>
    </row>
    <row r="11" spans="2:18" ht="4.7" customHeight="1" x14ac:dyDescent="0.2">
      <c r="C11" s="70"/>
      <c r="D11" s="70"/>
      <c r="E11" s="70"/>
      <c r="F11" s="70"/>
      <c r="G11" s="70"/>
      <c r="H11" s="70"/>
      <c r="I11" s="70"/>
      <c r="J11" s="72"/>
      <c r="K11" s="77"/>
      <c r="M11" s="68"/>
      <c r="O11" s="78"/>
      <c r="Q11" s="79"/>
      <c r="R11" s="76"/>
    </row>
    <row r="12" spans="2:18" ht="17.25" customHeight="1" x14ac:dyDescent="0.2">
      <c r="C12" s="71"/>
      <c r="D12" s="70"/>
      <c r="E12" s="71">
        <v>0</v>
      </c>
      <c r="F12" s="70"/>
      <c r="G12" s="71">
        <v>0</v>
      </c>
      <c r="H12" s="70"/>
      <c r="I12" s="71">
        <v>0</v>
      </c>
      <c r="J12" s="72"/>
      <c r="K12" s="77">
        <f>I12*G12</f>
        <v>0</v>
      </c>
      <c r="M12" s="68"/>
      <c r="O12" s="78" t="s">
        <v>84</v>
      </c>
      <c r="Q12" s="80"/>
      <c r="R12" s="76"/>
    </row>
    <row r="13" spans="2:18" ht="4.7" customHeight="1" x14ac:dyDescent="0.2">
      <c r="C13" s="70"/>
      <c r="D13" s="70"/>
      <c r="E13" s="70"/>
      <c r="F13" s="70"/>
      <c r="G13" s="70"/>
      <c r="H13" s="70"/>
      <c r="I13" s="70"/>
      <c r="J13" s="72"/>
      <c r="K13" s="77"/>
      <c r="M13" s="68"/>
      <c r="O13" s="78"/>
      <c r="Q13" s="77"/>
      <c r="R13" s="76"/>
    </row>
    <row r="14" spans="2:18" ht="17.25" customHeight="1" x14ac:dyDescent="0.2">
      <c r="C14" s="71"/>
      <c r="D14" s="70"/>
      <c r="E14" s="71">
        <v>0</v>
      </c>
      <c r="F14" s="70"/>
      <c r="G14" s="71">
        <v>0</v>
      </c>
      <c r="H14" s="70"/>
      <c r="I14" s="71">
        <v>0</v>
      </c>
      <c r="J14" s="72"/>
      <c r="K14" s="77">
        <f>I14*G14</f>
        <v>0</v>
      </c>
      <c r="M14" s="68"/>
      <c r="O14" s="78" t="s">
        <v>85</v>
      </c>
      <c r="Q14" s="81"/>
      <c r="R14" s="76"/>
    </row>
    <row r="15" spans="2:18" ht="4.7" customHeight="1" x14ac:dyDescent="0.2">
      <c r="C15" s="70"/>
      <c r="D15" s="70"/>
      <c r="E15" s="70"/>
      <c r="F15" s="70"/>
      <c r="G15" s="70"/>
      <c r="H15" s="70"/>
      <c r="I15" s="70"/>
      <c r="J15" s="72"/>
      <c r="K15" s="77"/>
      <c r="M15" s="68"/>
      <c r="O15" s="78"/>
      <c r="Q15" s="77"/>
      <c r="R15" s="76"/>
    </row>
    <row r="16" spans="2:18" ht="17.25" customHeight="1" x14ac:dyDescent="0.2">
      <c r="C16" s="71"/>
      <c r="D16" s="70"/>
      <c r="E16" s="71">
        <v>0</v>
      </c>
      <c r="F16" s="70"/>
      <c r="G16" s="71">
        <v>0</v>
      </c>
      <c r="H16" s="70"/>
      <c r="I16" s="71">
        <v>0</v>
      </c>
      <c r="J16" s="72"/>
      <c r="K16" s="77">
        <f>I16*G16</f>
        <v>0</v>
      </c>
      <c r="M16" s="68"/>
      <c r="O16" s="78" t="s">
        <v>86</v>
      </c>
      <c r="Q16" s="80"/>
      <c r="R16" s="76"/>
    </row>
    <row r="17" spans="3:18" ht="4.7" customHeight="1" x14ac:dyDescent="0.2">
      <c r="C17" s="70"/>
      <c r="D17" s="70"/>
      <c r="E17" s="70"/>
      <c r="F17" s="70"/>
      <c r="G17" s="70"/>
      <c r="H17" s="70"/>
      <c r="I17" s="70"/>
      <c r="J17" s="72"/>
      <c r="K17" s="77"/>
      <c r="M17" s="68"/>
      <c r="O17" s="78"/>
      <c r="Q17" s="79"/>
      <c r="R17" s="76"/>
    </row>
    <row r="18" spans="3:18" ht="17.25" customHeight="1" x14ac:dyDescent="0.2">
      <c r="C18" s="71"/>
      <c r="D18" s="70"/>
      <c r="E18" s="71">
        <v>0</v>
      </c>
      <c r="F18" s="70"/>
      <c r="G18" s="71">
        <v>0</v>
      </c>
      <c r="H18" s="70"/>
      <c r="I18" s="71">
        <v>0</v>
      </c>
      <c r="J18" s="72"/>
      <c r="K18" s="77">
        <f>I18*G18</f>
        <v>0</v>
      </c>
      <c r="M18" s="68"/>
      <c r="O18" s="78" t="s">
        <v>87</v>
      </c>
      <c r="Q18" s="80"/>
      <c r="R18" s="76"/>
    </row>
    <row r="19" spans="3:18" ht="4.7" customHeight="1" x14ac:dyDescent="0.2">
      <c r="C19" s="70"/>
      <c r="D19" s="70"/>
      <c r="E19" s="70"/>
      <c r="F19" s="70"/>
      <c r="G19" s="70"/>
      <c r="H19" s="70"/>
      <c r="I19" s="70"/>
      <c r="J19" s="72"/>
      <c r="K19" s="77"/>
      <c r="M19" s="68"/>
      <c r="O19" s="78"/>
      <c r="Q19" s="79"/>
      <c r="R19" s="76"/>
    </row>
    <row r="20" spans="3:18" ht="17.25" customHeight="1" x14ac:dyDescent="0.2">
      <c r="C20" s="71"/>
      <c r="D20" s="70"/>
      <c r="E20" s="71">
        <v>0</v>
      </c>
      <c r="F20" s="70"/>
      <c r="G20" s="71">
        <v>0</v>
      </c>
      <c r="H20" s="70"/>
      <c r="I20" s="71">
        <v>0</v>
      </c>
      <c r="J20" s="72"/>
      <c r="K20" s="77">
        <f>I20*G20</f>
        <v>0</v>
      </c>
      <c r="M20" s="68"/>
      <c r="O20" s="78" t="s">
        <v>88</v>
      </c>
      <c r="Q20" s="80"/>
      <c r="R20" s="76"/>
    </row>
    <row r="21" spans="3:18" ht="4.7" customHeight="1" x14ac:dyDescent="0.2">
      <c r="C21" s="70"/>
      <c r="D21" s="70"/>
      <c r="E21" s="70"/>
      <c r="F21" s="70"/>
      <c r="G21" s="70"/>
      <c r="H21" s="70"/>
      <c r="I21" s="70"/>
      <c r="J21" s="72"/>
      <c r="K21" s="77"/>
      <c r="M21" s="68"/>
      <c r="O21" s="78"/>
      <c r="Q21" s="79"/>
      <c r="R21" s="76"/>
    </row>
    <row r="22" spans="3:18" ht="17.25" customHeight="1" x14ac:dyDescent="0.2">
      <c r="C22" s="71"/>
      <c r="D22" s="70"/>
      <c r="E22" s="71">
        <v>0</v>
      </c>
      <c r="F22" s="70"/>
      <c r="G22" s="71">
        <v>0</v>
      </c>
      <c r="H22" s="70"/>
      <c r="I22" s="71">
        <v>0</v>
      </c>
      <c r="J22" s="72"/>
      <c r="K22" s="77">
        <f>I22*G22</f>
        <v>0</v>
      </c>
      <c r="M22" s="68"/>
      <c r="O22" s="78" t="s">
        <v>89</v>
      </c>
      <c r="Q22" s="80"/>
      <c r="R22" s="76"/>
    </row>
    <row r="23" spans="3:18" ht="4.7" customHeight="1" x14ac:dyDescent="0.2">
      <c r="C23" s="70"/>
      <c r="D23" s="70"/>
      <c r="E23" s="70"/>
      <c r="F23" s="70"/>
      <c r="G23" s="70"/>
      <c r="H23" s="70"/>
      <c r="I23" s="70"/>
      <c r="J23" s="72"/>
      <c r="K23" s="77"/>
      <c r="M23" s="68"/>
      <c r="O23" s="78"/>
      <c r="Q23" s="82"/>
      <c r="R23" s="83"/>
    </row>
    <row r="24" spans="3:18" ht="17.25" customHeight="1" thickBot="1" x14ac:dyDescent="0.25">
      <c r="C24" s="71"/>
      <c r="D24" s="70"/>
      <c r="E24" s="71">
        <v>0</v>
      </c>
      <c r="F24" s="70"/>
      <c r="G24" s="71">
        <v>0</v>
      </c>
      <c r="H24" s="70"/>
      <c r="I24" s="71">
        <v>0</v>
      </c>
      <c r="J24" s="72"/>
      <c r="K24" s="77">
        <f>I24*G24</f>
        <v>0</v>
      </c>
      <c r="M24" s="68"/>
      <c r="O24" s="84" t="s">
        <v>90</v>
      </c>
      <c r="Q24" s="85"/>
      <c r="R24" s="86"/>
    </row>
    <row r="25" spans="3:18" ht="4.7" customHeight="1" thickBot="1" x14ac:dyDescent="0.25">
      <c r="C25" s="70"/>
      <c r="D25" s="70"/>
      <c r="E25" s="70"/>
      <c r="F25" s="70"/>
      <c r="G25" s="70"/>
      <c r="H25" s="70"/>
      <c r="I25" s="70"/>
      <c r="J25" s="72"/>
      <c r="K25" s="77"/>
      <c r="M25" s="68"/>
      <c r="R25" s="83"/>
    </row>
    <row r="26" spans="3:18" ht="17.25" customHeight="1" thickBot="1" x14ac:dyDescent="0.25">
      <c r="C26" s="71"/>
      <c r="D26" s="70"/>
      <c r="E26" s="71">
        <v>0</v>
      </c>
      <c r="F26" s="70"/>
      <c r="G26" s="71">
        <v>0</v>
      </c>
      <c r="H26" s="70"/>
      <c r="I26" s="71">
        <v>0</v>
      </c>
      <c r="J26" s="72"/>
      <c r="K26" s="77">
        <f>I26*G26</f>
        <v>0</v>
      </c>
      <c r="M26" s="68"/>
      <c r="O26" s="87" t="s">
        <v>91</v>
      </c>
      <c r="P26" s="87"/>
      <c r="Q26" s="88">
        <f>SUM(Q10:Q24)</f>
        <v>0</v>
      </c>
    </row>
    <row r="27" spans="3:18" ht="4.7" customHeight="1" x14ac:dyDescent="0.2">
      <c r="C27" s="70"/>
      <c r="D27" s="70"/>
      <c r="E27" s="70"/>
      <c r="F27" s="70"/>
      <c r="G27" s="70"/>
      <c r="H27" s="70"/>
      <c r="I27" s="70"/>
      <c r="J27" s="72"/>
      <c r="K27" s="77"/>
      <c r="M27" s="68"/>
    </row>
    <row r="28" spans="3:18" ht="17.25" customHeight="1" x14ac:dyDescent="0.2">
      <c r="C28" s="71"/>
      <c r="D28" s="70"/>
      <c r="E28" s="71">
        <v>0</v>
      </c>
      <c r="F28" s="70"/>
      <c r="G28" s="71">
        <v>0</v>
      </c>
      <c r="H28" s="70"/>
      <c r="I28" s="71">
        <v>0</v>
      </c>
      <c r="J28" s="72"/>
      <c r="K28" s="77">
        <f>I28*G28</f>
        <v>0</v>
      </c>
      <c r="M28" s="68"/>
    </row>
    <row r="29" spans="3:18" ht="4.7" customHeight="1" x14ac:dyDescent="0.2">
      <c r="C29" s="70"/>
      <c r="D29" s="70"/>
      <c r="E29" s="70"/>
      <c r="F29" s="70"/>
      <c r="G29" s="70"/>
      <c r="H29" s="70"/>
      <c r="I29" s="70"/>
      <c r="J29" s="72"/>
      <c r="K29" s="77"/>
      <c r="M29" s="68"/>
    </row>
    <row r="30" spans="3:18" ht="17.25" customHeight="1" x14ac:dyDescent="0.2">
      <c r="C30" s="71"/>
      <c r="D30" s="70"/>
      <c r="E30" s="71">
        <v>0</v>
      </c>
      <c r="F30" s="70"/>
      <c r="G30" s="71">
        <v>0</v>
      </c>
      <c r="H30" s="70"/>
      <c r="I30" s="71">
        <v>0</v>
      </c>
      <c r="J30" s="72"/>
      <c r="K30" s="77">
        <f>I30*G30</f>
        <v>0</v>
      </c>
      <c r="M30" s="68"/>
      <c r="N30" s="265" t="s">
        <v>92</v>
      </c>
      <c r="O30" s="265"/>
      <c r="P30" s="265"/>
      <c r="Q30" s="265"/>
      <c r="R30" s="119"/>
    </row>
    <row r="31" spans="3:18" ht="4.7" customHeight="1" x14ac:dyDescent="0.2">
      <c r="C31" s="70"/>
      <c r="D31" s="70"/>
      <c r="E31" s="70"/>
      <c r="F31" s="70"/>
      <c r="G31" s="70"/>
      <c r="H31" s="70"/>
      <c r="I31" s="70"/>
      <c r="J31" s="72"/>
      <c r="K31" s="77"/>
      <c r="M31" s="68"/>
      <c r="Q31" s="72"/>
    </row>
    <row r="32" spans="3:18" ht="17.25" customHeight="1" x14ac:dyDescent="0.2">
      <c r="C32" s="71"/>
      <c r="D32" s="70"/>
      <c r="E32" s="71">
        <v>0</v>
      </c>
      <c r="F32" s="70"/>
      <c r="G32" s="71">
        <v>0</v>
      </c>
      <c r="H32" s="70"/>
      <c r="I32" s="71">
        <v>0</v>
      </c>
      <c r="J32" s="72"/>
      <c r="K32" s="77">
        <f>I32*G32</f>
        <v>0</v>
      </c>
      <c r="M32" s="68"/>
      <c r="O32" s="89" t="s">
        <v>93</v>
      </c>
      <c r="P32" s="87"/>
      <c r="Q32" s="87">
        <f>K52</f>
        <v>0</v>
      </c>
    </row>
    <row r="33" spans="3:17" ht="4.7" customHeight="1" x14ac:dyDescent="0.2">
      <c r="C33" s="70"/>
      <c r="D33" s="70"/>
      <c r="E33" s="70"/>
      <c r="F33" s="70"/>
      <c r="G33" s="70"/>
      <c r="H33" s="70"/>
      <c r="I33" s="70"/>
      <c r="J33" s="72"/>
      <c r="K33" s="77"/>
      <c r="M33" s="68"/>
      <c r="Q33" s="72"/>
    </row>
    <row r="34" spans="3:17" ht="17.25" customHeight="1" x14ac:dyDescent="0.2">
      <c r="C34" s="71"/>
      <c r="D34" s="70"/>
      <c r="E34" s="71">
        <v>0</v>
      </c>
      <c r="F34" s="70"/>
      <c r="G34" s="71">
        <v>0</v>
      </c>
      <c r="H34" s="70"/>
      <c r="I34" s="71">
        <v>0</v>
      </c>
      <c r="J34" s="72"/>
      <c r="K34" s="77">
        <f>I34*G34</f>
        <v>0</v>
      </c>
      <c r="M34" s="68"/>
      <c r="O34" s="89" t="s">
        <v>91</v>
      </c>
      <c r="P34" s="87"/>
      <c r="Q34" s="87">
        <f>Q26</f>
        <v>0</v>
      </c>
    </row>
    <row r="35" spans="3:17" ht="4.7" customHeight="1" x14ac:dyDescent="0.2">
      <c r="C35" s="70"/>
      <c r="D35" s="70"/>
      <c r="E35" s="70"/>
      <c r="F35" s="70"/>
      <c r="G35" s="70"/>
      <c r="H35" s="70"/>
      <c r="I35" s="70"/>
      <c r="J35" s="72"/>
      <c r="K35" s="77"/>
      <c r="M35" s="68"/>
      <c r="O35" s="90"/>
      <c r="P35" s="90"/>
      <c r="Q35" s="91"/>
    </row>
    <row r="36" spans="3:17" ht="17.25" customHeight="1" x14ac:dyDescent="0.2">
      <c r="C36" s="71"/>
      <c r="D36" s="70"/>
      <c r="E36" s="71">
        <v>0</v>
      </c>
      <c r="F36" s="70"/>
      <c r="G36" s="71">
        <v>0</v>
      </c>
      <c r="H36" s="70"/>
      <c r="I36" s="71">
        <v>0</v>
      </c>
      <c r="J36" s="72"/>
      <c r="K36" s="77">
        <f>I36*G36</f>
        <v>0</v>
      </c>
      <c r="M36" s="68"/>
      <c r="O36" s="92" t="s">
        <v>94</v>
      </c>
      <c r="P36" s="92"/>
      <c r="Q36" s="93">
        <f>SUM(Q32,Q34)</f>
        <v>0</v>
      </c>
    </row>
    <row r="37" spans="3:17" ht="4.7" customHeight="1" x14ac:dyDescent="0.2">
      <c r="C37" s="70"/>
      <c r="D37" s="70"/>
      <c r="E37" s="70"/>
      <c r="F37" s="70"/>
      <c r="G37" s="70"/>
      <c r="H37" s="70"/>
      <c r="I37" s="70"/>
      <c r="J37" s="72"/>
      <c r="K37" s="77"/>
      <c r="M37" s="68"/>
    </row>
    <row r="38" spans="3:17" ht="17.25" customHeight="1" x14ac:dyDescent="0.2">
      <c r="C38" s="71"/>
      <c r="D38" s="70"/>
      <c r="E38" s="71">
        <v>0</v>
      </c>
      <c r="F38" s="70"/>
      <c r="G38" s="71">
        <v>0</v>
      </c>
      <c r="H38" s="70"/>
      <c r="I38" s="71">
        <v>0</v>
      </c>
      <c r="J38" s="72"/>
      <c r="K38" s="77">
        <f>I38*G38</f>
        <v>0</v>
      </c>
      <c r="M38" s="68"/>
      <c r="O38" s="94" t="s">
        <v>119</v>
      </c>
      <c r="Q38" s="95">
        <f>Q36*0.25</f>
        <v>0</v>
      </c>
    </row>
    <row r="39" spans="3:17" ht="4.7" customHeight="1" x14ac:dyDescent="0.2">
      <c r="C39" s="70"/>
      <c r="D39" s="70"/>
      <c r="E39" s="70"/>
      <c r="F39" s="70"/>
      <c r="G39" s="70"/>
      <c r="H39" s="70"/>
      <c r="I39" s="70"/>
      <c r="J39" s="72"/>
      <c r="K39" s="77"/>
      <c r="M39" s="68"/>
    </row>
    <row r="40" spans="3:17" ht="17.25" customHeight="1" x14ac:dyDescent="0.2">
      <c r="C40" s="71"/>
      <c r="D40" s="70"/>
      <c r="E40" s="71">
        <v>0</v>
      </c>
      <c r="F40" s="70"/>
      <c r="G40" s="71">
        <v>0</v>
      </c>
      <c r="H40" s="70"/>
      <c r="I40" s="71">
        <v>0</v>
      </c>
      <c r="J40" s="72"/>
      <c r="K40" s="77">
        <f>I40*G40</f>
        <v>0</v>
      </c>
      <c r="M40" s="68"/>
      <c r="O40" s="92" t="s">
        <v>95</v>
      </c>
      <c r="P40" s="92"/>
      <c r="Q40" s="93">
        <f>Q36+Q38</f>
        <v>0</v>
      </c>
    </row>
    <row r="41" spans="3:17" ht="4.7" customHeight="1" x14ac:dyDescent="0.2">
      <c r="C41" s="70"/>
      <c r="D41" s="70"/>
      <c r="E41" s="70"/>
      <c r="F41" s="70"/>
      <c r="G41" s="70"/>
      <c r="H41" s="70"/>
      <c r="I41" s="70"/>
      <c r="J41" s="72"/>
      <c r="K41" s="77"/>
      <c r="M41" s="68"/>
    </row>
    <row r="42" spans="3:17" ht="17.25" customHeight="1" x14ac:dyDescent="0.2">
      <c r="C42" s="71"/>
      <c r="D42" s="70"/>
      <c r="E42" s="71">
        <v>0</v>
      </c>
      <c r="F42" s="70"/>
      <c r="G42" s="71">
        <v>0</v>
      </c>
      <c r="H42" s="70"/>
      <c r="I42" s="71">
        <v>0</v>
      </c>
      <c r="J42" s="72"/>
      <c r="K42" s="77">
        <f>I42*G42</f>
        <v>0</v>
      </c>
      <c r="M42" s="68"/>
    </row>
    <row r="43" spans="3:17" ht="4.7" customHeight="1" x14ac:dyDescent="0.2">
      <c r="C43" s="70"/>
      <c r="D43" s="70"/>
      <c r="E43" s="70"/>
      <c r="F43" s="70"/>
      <c r="G43" s="70"/>
      <c r="H43" s="70"/>
      <c r="I43" s="70"/>
      <c r="J43" s="72"/>
      <c r="K43" s="77"/>
      <c r="M43" s="68"/>
    </row>
    <row r="44" spans="3:17" ht="17.25" customHeight="1" x14ac:dyDescent="0.2">
      <c r="C44" s="71"/>
      <c r="D44" s="70"/>
      <c r="E44" s="71">
        <v>0</v>
      </c>
      <c r="F44" s="70"/>
      <c r="G44" s="71">
        <v>0</v>
      </c>
      <c r="H44" s="70"/>
      <c r="I44" s="71">
        <v>0</v>
      </c>
      <c r="J44" s="72"/>
      <c r="K44" s="77">
        <f>I44*G44</f>
        <v>0</v>
      </c>
      <c r="M44" s="68"/>
      <c r="O44" s="63" t="s">
        <v>118</v>
      </c>
    </row>
    <row r="45" spans="3:17" ht="4.7" customHeight="1" x14ac:dyDescent="0.2">
      <c r="C45" s="70"/>
      <c r="D45" s="70"/>
      <c r="E45" s="70"/>
      <c r="F45" s="70"/>
      <c r="G45" s="70"/>
      <c r="H45" s="70"/>
      <c r="I45" s="70"/>
      <c r="J45" s="72"/>
      <c r="K45" s="77"/>
      <c r="M45" s="68"/>
    </row>
    <row r="46" spans="3:17" ht="17.25" customHeight="1" x14ac:dyDescent="0.2">
      <c r="C46" s="71"/>
      <c r="D46" s="70"/>
      <c r="E46" s="71">
        <v>0</v>
      </c>
      <c r="F46" s="70"/>
      <c r="G46" s="71">
        <v>0</v>
      </c>
      <c r="H46" s="70"/>
      <c r="I46" s="71">
        <v>0</v>
      </c>
      <c r="J46" s="72"/>
      <c r="K46" s="77">
        <f>I46*G46</f>
        <v>0</v>
      </c>
      <c r="M46" s="68"/>
    </row>
    <row r="47" spans="3:17" ht="4.7" customHeight="1" x14ac:dyDescent="0.2">
      <c r="C47" s="70"/>
      <c r="D47" s="70"/>
      <c r="E47" s="70"/>
      <c r="F47" s="70"/>
      <c r="G47" s="70"/>
      <c r="H47" s="70"/>
      <c r="I47" s="70"/>
      <c r="J47" s="72"/>
      <c r="K47" s="77"/>
      <c r="M47" s="68"/>
    </row>
    <row r="48" spans="3:17" ht="17.25" customHeight="1" x14ac:dyDescent="0.2">
      <c r="C48" s="71"/>
      <c r="D48" s="70"/>
      <c r="E48" s="71">
        <v>0</v>
      </c>
      <c r="F48" s="70"/>
      <c r="G48" s="71">
        <v>0</v>
      </c>
      <c r="H48" s="70"/>
      <c r="I48" s="71">
        <v>0</v>
      </c>
      <c r="J48" s="72"/>
      <c r="K48" s="77">
        <f>I48*G48</f>
        <v>0</v>
      </c>
      <c r="M48" s="68"/>
    </row>
    <row r="49" spans="3:13" ht="4.7" customHeight="1" x14ac:dyDescent="0.2">
      <c r="C49" s="70"/>
      <c r="D49" s="70"/>
      <c r="E49" s="70"/>
      <c r="F49" s="70"/>
      <c r="G49" s="70"/>
      <c r="H49" s="70"/>
      <c r="I49" s="70"/>
      <c r="J49" s="72"/>
      <c r="K49" s="77"/>
      <c r="M49" s="68"/>
    </row>
    <row r="50" spans="3:13" ht="17.25" customHeight="1" thickBot="1" x14ac:dyDescent="0.25">
      <c r="C50" s="71"/>
      <c r="D50" s="70"/>
      <c r="E50" s="71">
        <v>0</v>
      </c>
      <c r="F50" s="70"/>
      <c r="G50" s="71">
        <v>0</v>
      </c>
      <c r="H50" s="70"/>
      <c r="I50" s="71">
        <v>0</v>
      </c>
      <c r="J50" s="72"/>
      <c r="K50" s="96">
        <f>I50*G50</f>
        <v>0</v>
      </c>
      <c r="M50" s="68"/>
    </row>
    <row r="51" spans="3:13" ht="4.7" customHeight="1" thickBot="1" x14ac:dyDescent="0.25">
      <c r="C51" s="91"/>
      <c r="D51" s="91"/>
      <c r="E51" s="91"/>
      <c r="F51" s="91"/>
      <c r="G51" s="91"/>
      <c r="H51" s="91"/>
      <c r="I51" s="91"/>
      <c r="J51" s="72"/>
      <c r="K51" s="72"/>
    </row>
    <row r="52" spans="3:13" ht="17.25" customHeight="1" thickBot="1" x14ac:dyDescent="0.25">
      <c r="C52" s="87" t="s">
        <v>96</v>
      </c>
      <c r="D52" s="87"/>
      <c r="E52" s="97">
        <f>SUM(E10:E50)</f>
        <v>0</v>
      </c>
      <c r="F52" s="98"/>
      <c r="G52" s="99">
        <f>SUM(G10:G50)</f>
        <v>0</v>
      </c>
      <c r="H52" s="98"/>
      <c r="I52" s="99">
        <f>SUM(I10:I50)</f>
        <v>0</v>
      </c>
      <c r="J52" s="100"/>
      <c r="K52" s="88">
        <f>SUM(K10:K50)</f>
        <v>0</v>
      </c>
    </row>
  </sheetData>
  <mergeCells count="3">
    <mergeCell ref="B6:L6"/>
    <mergeCell ref="N6:Q6"/>
    <mergeCell ref="N30:Q30"/>
  </mergeCells>
  <dataValidations count="8">
    <dataValidation type="list" allowBlank="1" showInputMessage="1" sqref="Q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Q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Q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Q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Q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Q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Q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Q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Q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Q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Q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Q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Q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Q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Q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Q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xr:uid="{00000000-0002-0000-0300-000000000000}">
      <formula1>Accueil</formula1>
    </dataValidation>
    <dataValidation type="list" allowBlank="1" showInputMessage="1" sqref="Q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Q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Q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Q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Q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Q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Q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Q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Q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Q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Q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Q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Q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Q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Q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Q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xr:uid="{00000000-0002-0000-0300-000001000000}">
      <formula1>Rangement</formula1>
    </dataValidation>
    <dataValidation type="list" allowBlank="1" showInputMessage="1" sqref="Q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Q65554 JH65554 TD65554 ACZ65554 AMV65554 AWR65554 BGN65554 BQJ65554 CAF65554 CKB65554 CTX65554 DDT65554 DNP65554 DXL65554 EHH65554 ERD65554 FAZ65554 FKV65554 FUR65554 GEN65554 GOJ65554 GYF65554 HIB65554 HRX65554 IBT65554 ILP65554 IVL65554 JFH65554 JPD65554 JYZ65554 KIV65554 KSR65554 LCN65554 LMJ65554 LWF65554 MGB65554 MPX65554 MZT65554 NJP65554 NTL65554 ODH65554 OND65554 OWZ65554 PGV65554 PQR65554 QAN65554 QKJ65554 QUF65554 REB65554 RNX65554 RXT65554 SHP65554 SRL65554 TBH65554 TLD65554 TUZ65554 UEV65554 UOR65554 UYN65554 VIJ65554 VSF65554 WCB65554 WLX65554 WVT65554 Q131090 JH131090 TD131090 ACZ131090 AMV131090 AWR131090 BGN131090 BQJ131090 CAF131090 CKB131090 CTX131090 DDT131090 DNP131090 DXL131090 EHH131090 ERD131090 FAZ131090 FKV131090 FUR131090 GEN131090 GOJ131090 GYF131090 HIB131090 HRX131090 IBT131090 ILP131090 IVL131090 JFH131090 JPD131090 JYZ131090 KIV131090 KSR131090 LCN131090 LMJ131090 LWF131090 MGB131090 MPX131090 MZT131090 NJP131090 NTL131090 ODH131090 OND131090 OWZ131090 PGV131090 PQR131090 QAN131090 QKJ131090 QUF131090 REB131090 RNX131090 RXT131090 SHP131090 SRL131090 TBH131090 TLD131090 TUZ131090 UEV131090 UOR131090 UYN131090 VIJ131090 VSF131090 WCB131090 WLX131090 WVT131090 Q196626 JH196626 TD196626 ACZ196626 AMV196626 AWR196626 BGN196626 BQJ196626 CAF196626 CKB196626 CTX196626 DDT196626 DNP196626 DXL196626 EHH196626 ERD196626 FAZ196626 FKV196626 FUR196626 GEN196626 GOJ196626 GYF196626 HIB196626 HRX196626 IBT196626 ILP196626 IVL196626 JFH196626 JPD196626 JYZ196626 KIV196626 KSR196626 LCN196626 LMJ196626 LWF196626 MGB196626 MPX196626 MZT196626 NJP196626 NTL196626 ODH196626 OND196626 OWZ196626 PGV196626 PQR196626 QAN196626 QKJ196626 QUF196626 REB196626 RNX196626 RXT196626 SHP196626 SRL196626 TBH196626 TLD196626 TUZ196626 UEV196626 UOR196626 UYN196626 VIJ196626 VSF196626 WCB196626 WLX196626 WVT196626 Q262162 JH262162 TD262162 ACZ262162 AMV262162 AWR262162 BGN262162 BQJ262162 CAF262162 CKB262162 CTX262162 DDT262162 DNP262162 DXL262162 EHH262162 ERD262162 FAZ262162 FKV262162 FUR262162 GEN262162 GOJ262162 GYF262162 HIB262162 HRX262162 IBT262162 ILP262162 IVL262162 JFH262162 JPD262162 JYZ262162 KIV262162 KSR262162 LCN262162 LMJ262162 LWF262162 MGB262162 MPX262162 MZT262162 NJP262162 NTL262162 ODH262162 OND262162 OWZ262162 PGV262162 PQR262162 QAN262162 QKJ262162 QUF262162 REB262162 RNX262162 RXT262162 SHP262162 SRL262162 TBH262162 TLD262162 TUZ262162 UEV262162 UOR262162 UYN262162 VIJ262162 VSF262162 WCB262162 WLX262162 WVT262162 Q327698 JH327698 TD327698 ACZ327698 AMV327698 AWR327698 BGN327698 BQJ327698 CAF327698 CKB327698 CTX327698 DDT327698 DNP327698 DXL327698 EHH327698 ERD327698 FAZ327698 FKV327698 FUR327698 GEN327698 GOJ327698 GYF327698 HIB327698 HRX327698 IBT327698 ILP327698 IVL327698 JFH327698 JPD327698 JYZ327698 KIV327698 KSR327698 LCN327698 LMJ327698 LWF327698 MGB327698 MPX327698 MZT327698 NJP327698 NTL327698 ODH327698 OND327698 OWZ327698 PGV327698 PQR327698 QAN327698 QKJ327698 QUF327698 REB327698 RNX327698 RXT327698 SHP327698 SRL327698 TBH327698 TLD327698 TUZ327698 UEV327698 UOR327698 UYN327698 VIJ327698 VSF327698 WCB327698 WLX327698 WVT327698 Q393234 JH393234 TD393234 ACZ393234 AMV393234 AWR393234 BGN393234 BQJ393234 CAF393234 CKB393234 CTX393234 DDT393234 DNP393234 DXL393234 EHH393234 ERD393234 FAZ393234 FKV393234 FUR393234 GEN393234 GOJ393234 GYF393234 HIB393234 HRX393234 IBT393234 ILP393234 IVL393234 JFH393234 JPD393234 JYZ393234 KIV393234 KSR393234 LCN393234 LMJ393234 LWF393234 MGB393234 MPX393234 MZT393234 NJP393234 NTL393234 ODH393234 OND393234 OWZ393234 PGV393234 PQR393234 QAN393234 QKJ393234 QUF393234 REB393234 RNX393234 RXT393234 SHP393234 SRL393234 TBH393234 TLD393234 TUZ393234 UEV393234 UOR393234 UYN393234 VIJ393234 VSF393234 WCB393234 WLX393234 WVT393234 Q458770 JH458770 TD458770 ACZ458770 AMV458770 AWR458770 BGN458770 BQJ458770 CAF458770 CKB458770 CTX458770 DDT458770 DNP458770 DXL458770 EHH458770 ERD458770 FAZ458770 FKV458770 FUR458770 GEN458770 GOJ458770 GYF458770 HIB458770 HRX458770 IBT458770 ILP458770 IVL458770 JFH458770 JPD458770 JYZ458770 KIV458770 KSR458770 LCN458770 LMJ458770 LWF458770 MGB458770 MPX458770 MZT458770 NJP458770 NTL458770 ODH458770 OND458770 OWZ458770 PGV458770 PQR458770 QAN458770 QKJ458770 QUF458770 REB458770 RNX458770 RXT458770 SHP458770 SRL458770 TBH458770 TLD458770 TUZ458770 UEV458770 UOR458770 UYN458770 VIJ458770 VSF458770 WCB458770 WLX458770 WVT458770 Q524306 JH524306 TD524306 ACZ524306 AMV524306 AWR524306 BGN524306 BQJ524306 CAF524306 CKB524306 CTX524306 DDT524306 DNP524306 DXL524306 EHH524306 ERD524306 FAZ524306 FKV524306 FUR524306 GEN524306 GOJ524306 GYF524306 HIB524306 HRX524306 IBT524306 ILP524306 IVL524306 JFH524306 JPD524306 JYZ524306 KIV524306 KSR524306 LCN524306 LMJ524306 LWF524306 MGB524306 MPX524306 MZT524306 NJP524306 NTL524306 ODH524306 OND524306 OWZ524306 PGV524306 PQR524306 QAN524306 QKJ524306 QUF524306 REB524306 RNX524306 RXT524306 SHP524306 SRL524306 TBH524306 TLD524306 TUZ524306 UEV524306 UOR524306 UYN524306 VIJ524306 VSF524306 WCB524306 WLX524306 WVT524306 Q589842 JH589842 TD589842 ACZ589842 AMV589842 AWR589842 BGN589842 BQJ589842 CAF589842 CKB589842 CTX589842 DDT589842 DNP589842 DXL589842 EHH589842 ERD589842 FAZ589842 FKV589842 FUR589842 GEN589842 GOJ589842 GYF589842 HIB589842 HRX589842 IBT589842 ILP589842 IVL589842 JFH589842 JPD589842 JYZ589842 KIV589842 KSR589842 LCN589842 LMJ589842 LWF589842 MGB589842 MPX589842 MZT589842 NJP589842 NTL589842 ODH589842 OND589842 OWZ589842 PGV589842 PQR589842 QAN589842 QKJ589842 QUF589842 REB589842 RNX589842 RXT589842 SHP589842 SRL589842 TBH589842 TLD589842 TUZ589842 UEV589842 UOR589842 UYN589842 VIJ589842 VSF589842 WCB589842 WLX589842 WVT589842 Q655378 JH655378 TD655378 ACZ655378 AMV655378 AWR655378 BGN655378 BQJ655378 CAF655378 CKB655378 CTX655378 DDT655378 DNP655378 DXL655378 EHH655378 ERD655378 FAZ655378 FKV655378 FUR655378 GEN655378 GOJ655378 GYF655378 HIB655378 HRX655378 IBT655378 ILP655378 IVL655378 JFH655378 JPD655378 JYZ655378 KIV655378 KSR655378 LCN655378 LMJ655378 LWF655378 MGB655378 MPX655378 MZT655378 NJP655378 NTL655378 ODH655378 OND655378 OWZ655378 PGV655378 PQR655378 QAN655378 QKJ655378 QUF655378 REB655378 RNX655378 RXT655378 SHP655378 SRL655378 TBH655378 TLD655378 TUZ655378 UEV655378 UOR655378 UYN655378 VIJ655378 VSF655378 WCB655378 WLX655378 WVT655378 Q720914 JH720914 TD720914 ACZ720914 AMV720914 AWR720914 BGN720914 BQJ720914 CAF720914 CKB720914 CTX720914 DDT720914 DNP720914 DXL720914 EHH720914 ERD720914 FAZ720914 FKV720914 FUR720914 GEN720914 GOJ720914 GYF720914 HIB720914 HRX720914 IBT720914 ILP720914 IVL720914 JFH720914 JPD720914 JYZ720914 KIV720914 KSR720914 LCN720914 LMJ720914 LWF720914 MGB720914 MPX720914 MZT720914 NJP720914 NTL720914 ODH720914 OND720914 OWZ720914 PGV720914 PQR720914 QAN720914 QKJ720914 QUF720914 REB720914 RNX720914 RXT720914 SHP720914 SRL720914 TBH720914 TLD720914 TUZ720914 UEV720914 UOR720914 UYN720914 VIJ720914 VSF720914 WCB720914 WLX720914 WVT720914 Q786450 JH786450 TD786450 ACZ786450 AMV786450 AWR786450 BGN786450 BQJ786450 CAF786450 CKB786450 CTX786450 DDT786450 DNP786450 DXL786450 EHH786450 ERD786450 FAZ786450 FKV786450 FUR786450 GEN786450 GOJ786450 GYF786450 HIB786450 HRX786450 IBT786450 ILP786450 IVL786450 JFH786450 JPD786450 JYZ786450 KIV786450 KSR786450 LCN786450 LMJ786450 LWF786450 MGB786450 MPX786450 MZT786450 NJP786450 NTL786450 ODH786450 OND786450 OWZ786450 PGV786450 PQR786450 QAN786450 QKJ786450 QUF786450 REB786450 RNX786450 RXT786450 SHP786450 SRL786450 TBH786450 TLD786450 TUZ786450 UEV786450 UOR786450 UYN786450 VIJ786450 VSF786450 WCB786450 WLX786450 WVT786450 Q851986 JH851986 TD851986 ACZ851986 AMV851986 AWR851986 BGN851986 BQJ851986 CAF851986 CKB851986 CTX851986 DDT851986 DNP851986 DXL851986 EHH851986 ERD851986 FAZ851986 FKV851986 FUR851986 GEN851986 GOJ851986 GYF851986 HIB851986 HRX851986 IBT851986 ILP851986 IVL851986 JFH851986 JPD851986 JYZ851986 KIV851986 KSR851986 LCN851986 LMJ851986 LWF851986 MGB851986 MPX851986 MZT851986 NJP851986 NTL851986 ODH851986 OND851986 OWZ851986 PGV851986 PQR851986 QAN851986 QKJ851986 QUF851986 REB851986 RNX851986 RXT851986 SHP851986 SRL851986 TBH851986 TLD851986 TUZ851986 UEV851986 UOR851986 UYN851986 VIJ851986 VSF851986 WCB851986 WLX851986 WVT851986 Q917522 JH917522 TD917522 ACZ917522 AMV917522 AWR917522 BGN917522 BQJ917522 CAF917522 CKB917522 CTX917522 DDT917522 DNP917522 DXL917522 EHH917522 ERD917522 FAZ917522 FKV917522 FUR917522 GEN917522 GOJ917522 GYF917522 HIB917522 HRX917522 IBT917522 ILP917522 IVL917522 JFH917522 JPD917522 JYZ917522 KIV917522 KSR917522 LCN917522 LMJ917522 LWF917522 MGB917522 MPX917522 MZT917522 NJP917522 NTL917522 ODH917522 OND917522 OWZ917522 PGV917522 PQR917522 QAN917522 QKJ917522 QUF917522 REB917522 RNX917522 RXT917522 SHP917522 SRL917522 TBH917522 TLD917522 TUZ917522 UEV917522 UOR917522 UYN917522 VIJ917522 VSF917522 WCB917522 WLX917522 WVT917522 Q983058 JH983058 TD983058 ACZ983058 AMV983058 AWR983058 BGN983058 BQJ983058 CAF983058 CKB983058 CTX983058 DDT983058 DNP983058 DXL983058 EHH983058 ERD983058 FAZ983058 FKV983058 FUR983058 GEN983058 GOJ983058 GYF983058 HIB983058 HRX983058 IBT983058 ILP983058 IVL983058 JFH983058 JPD983058 JYZ983058 KIV983058 KSR983058 LCN983058 LMJ983058 LWF983058 MGB983058 MPX983058 MZT983058 NJP983058 NTL983058 ODH983058 OND983058 OWZ983058 PGV983058 PQR983058 QAN983058 QKJ983058 QUF983058 REB983058 RNX983058 RXT983058 SHP983058 SRL983058 TBH983058 TLD983058 TUZ983058 UEV983058 UOR983058 UYN983058 VIJ983058 VSF983058 WCB983058 WLX983058 WVT983058" xr:uid="{00000000-0002-0000-0300-000002000000}">
      <formula1>Studio</formula1>
    </dataValidation>
    <dataValidation type="list" allowBlank="1" showInputMessage="1" sqref="Q18 JH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Q65556 JH65556 TD65556 ACZ65556 AMV65556 AWR65556 BGN65556 BQJ65556 CAF65556 CKB65556 CTX65556 DDT65556 DNP65556 DXL65556 EHH65556 ERD65556 FAZ65556 FKV65556 FUR65556 GEN65556 GOJ65556 GYF65556 HIB65556 HRX65556 IBT65556 ILP65556 IVL65556 JFH65556 JPD65556 JYZ65556 KIV65556 KSR65556 LCN65556 LMJ65556 LWF65556 MGB65556 MPX65556 MZT65556 NJP65556 NTL65556 ODH65556 OND65556 OWZ65556 PGV65556 PQR65556 QAN65556 QKJ65556 QUF65556 REB65556 RNX65556 RXT65556 SHP65556 SRL65556 TBH65556 TLD65556 TUZ65556 UEV65556 UOR65556 UYN65556 VIJ65556 VSF65556 WCB65556 WLX65556 WVT65556 Q131092 JH131092 TD131092 ACZ131092 AMV131092 AWR131092 BGN131092 BQJ131092 CAF131092 CKB131092 CTX131092 DDT131092 DNP131092 DXL131092 EHH131092 ERD131092 FAZ131092 FKV131092 FUR131092 GEN131092 GOJ131092 GYF131092 HIB131092 HRX131092 IBT131092 ILP131092 IVL131092 JFH131092 JPD131092 JYZ131092 KIV131092 KSR131092 LCN131092 LMJ131092 LWF131092 MGB131092 MPX131092 MZT131092 NJP131092 NTL131092 ODH131092 OND131092 OWZ131092 PGV131092 PQR131092 QAN131092 QKJ131092 QUF131092 REB131092 RNX131092 RXT131092 SHP131092 SRL131092 TBH131092 TLD131092 TUZ131092 UEV131092 UOR131092 UYN131092 VIJ131092 VSF131092 WCB131092 WLX131092 WVT131092 Q196628 JH196628 TD196628 ACZ196628 AMV196628 AWR196628 BGN196628 BQJ196628 CAF196628 CKB196628 CTX196628 DDT196628 DNP196628 DXL196628 EHH196628 ERD196628 FAZ196628 FKV196628 FUR196628 GEN196628 GOJ196628 GYF196628 HIB196628 HRX196628 IBT196628 ILP196628 IVL196628 JFH196628 JPD196628 JYZ196628 KIV196628 KSR196628 LCN196628 LMJ196628 LWF196628 MGB196628 MPX196628 MZT196628 NJP196628 NTL196628 ODH196628 OND196628 OWZ196628 PGV196628 PQR196628 QAN196628 QKJ196628 QUF196628 REB196628 RNX196628 RXT196628 SHP196628 SRL196628 TBH196628 TLD196628 TUZ196628 UEV196628 UOR196628 UYN196628 VIJ196628 VSF196628 WCB196628 WLX196628 WVT196628 Q262164 JH262164 TD262164 ACZ262164 AMV262164 AWR262164 BGN262164 BQJ262164 CAF262164 CKB262164 CTX262164 DDT262164 DNP262164 DXL262164 EHH262164 ERD262164 FAZ262164 FKV262164 FUR262164 GEN262164 GOJ262164 GYF262164 HIB262164 HRX262164 IBT262164 ILP262164 IVL262164 JFH262164 JPD262164 JYZ262164 KIV262164 KSR262164 LCN262164 LMJ262164 LWF262164 MGB262164 MPX262164 MZT262164 NJP262164 NTL262164 ODH262164 OND262164 OWZ262164 PGV262164 PQR262164 QAN262164 QKJ262164 QUF262164 REB262164 RNX262164 RXT262164 SHP262164 SRL262164 TBH262164 TLD262164 TUZ262164 UEV262164 UOR262164 UYN262164 VIJ262164 VSF262164 WCB262164 WLX262164 WVT262164 Q327700 JH327700 TD327700 ACZ327700 AMV327700 AWR327700 BGN327700 BQJ327700 CAF327700 CKB327700 CTX327700 DDT327700 DNP327700 DXL327700 EHH327700 ERD327700 FAZ327700 FKV327700 FUR327700 GEN327700 GOJ327700 GYF327700 HIB327700 HRX327700 IBT327700 ILP327700 IVL327700 JFH327700 JPD327700 JYZ327700 KIV327700 KSR327700 LCN327700 LMJ327700 LWF327700 MGB327700 MPX327700 MZT327700 NJP327700 NTL327700 ODH327700 OND327700 OWZ327700 PGV327700 PQR327700 QAN327700 QKJ327700 QUF327700 REB327700 RNX327700 RXT327700 SHP327700 SRL327700 TBH327700 TLD327700 TUZ327700 UEV327700 UOR327700 UYN327700 VIJ327700 VSF327700 WCB327700 WLX327700 WVT327700 Q393236 JH393236 TD393236 ACZ393236 AMV393236 AWR393236 BGN393236 BQJ393236 CAF393236 CKB393236 CTX393236 DDT393236 DNP393236 DXL393236 EHH393236 ERD393236 FAZ393236 FKV393236 FUR393236 GEN393236 GOJ393236 GYF393236 HIB393236 HRX393236 IBT393236 ILP393236 IVL393236 JFH393236 JPD393236 JYZ393236 KIV393236 KSR393236 LCN393236 LMJ393236 LWF393236 MGB393236 MPX393236 MZT393236 NJP393236 NTL393236 ODH393236 OND393236 OWZ393236 PGV393236 PQR393236 QAN393236 QKJ393236 QUF393236 REB393236 RNX393236 RXT393236 SHP393236 SRL393236 TBH393236 TLD393236 TUZ393236 UEV393236 UOR393236 UYN393236 VIJ393236 VSF393236 WCB393236 WLX393236 WVT393236 Q458772 JH458772 TD458772 ACZ458772 AMV458772 AWR458772 BGN458772 BQJ458772 CAF458772 CKB458772 CTX458772 DDT458772 DNP458772 DXL458772 EHH458772 ERD458772 FAZ458772 FKV458772 FUR458772 GEN458772 GOJ458772 GYF458772 HIB458772 HRX458772 IBT458772 ILP458772 IVL458772 JFH458772 JPD458772 JYZ458772 KIV458772 KSR458772 LCN458772 LMJ458772 LWF458772 MGB458772 MPX458772 MZT458772 NJP458772 NTL458772 ODH458772 OND458772 OWZ458772 PGV458772 PQR458772 QAN458772 QKJ458772 QUF458772 REB458772 RNX458772 RXT458772 SHP458772 SRL458772 TBH458772 TLD458772 TUZ458772 UEV458772 UOR458772 UYN458772 VIJ458772 VSF458772 WCB458772 WLX458772 WVT458772 Q524308 JH524308 TD524308 ACZ524308 AMV524308 AWR524308 BGN524308 BQJ524308 CAF524308 CKB524308 CTX524308 DDT524308 DNP524308 DXL524308 EHH524308 ERD524308 FAZ524308 FKV524308 FUR524308 GEN524308 GOJ524308 GYF524308 HIB524308 HRX524308 IBT524308 ILP524308 IVL524308 JFH524308 JPD524308 JYZ524308 KIV524308 KSR524308 LCN524308 LMJ524308 LWF524308 MGB524308 MPX524308 MZT524308 NJP524308 NTL524308 ODH524308 OND524308 OWZ524308 PGV524308 PQR524308 QAN524308 QKJ524308 QUF524308 REB524308 RNX524308 RXT524308 SHP524308 SRL524308 TBH524308 TLD524308 TUZ524308 UEV524308 UOR524308 UYN524308 VIJ524308 VSF524308 WCB524308 WLX524308 WVT524308 Q589844 JH589844 TD589844 ACZ589844 AMV589844 AWR589844 BGN589844 BQJ589844 CAF589844 CKB589844 CTX589844 DDT589844 DNP589844 DXL589844 EHH589844 ERD589844 FAZ589844 FKV589844 FUR589844 GEN589844 GOJ589844 GYF589844 HIB589844 HRX589844 IBT589844 ILP589844 IVL589844 JFH589844 JPD589844 JYZ589844 KIV589844 KSR589844 LCN589844 LMJ589844 LWF589844 MGB589844 MPX589844 MZT589844 NJP589844 NTL589844 ODH589844 OND589844 OWZ589844 PGV589844 PQR589844 QAN589844 QKJ589844 QUF589844 REB589844 RNX589844 RXT589844 SHP589844 SRL589844 TBH589844 TLD589844 TUZ589844 UEV589844 UOR589844 UYN589844 VIJ589844 VSF589844 WCB589844 WLX589844 WVT589844 Q655380 JH655380 TD655380 ACZ655380 AMV655380 AWR655380 BGN655380 BQJ655380 CAF655380 CKB655380 CTX655380 DDT655380 DNP655380 DXL655380 EHH655380 ERD655380 FAZ655380 FKV655380 FUR655380 GEN655380 GOJ655380 GYF655380 HIB655380 HRX655380 IBT655380 ILP655380 IVL655380 JFH655380 JPD655380 JYZ655380 KIV655380 KSR655380 LCN655380 LMJ655380 LWF655380 MGB655380 MPX655380 MZT655380 NJP655380 NTL655380 ODH655380 OND655380 OWZ655380 PGV655380 PQR655380 QAN655380 QKJ655380 QUF655380 REB655380 RNX655380 RXT655380 SHP655380 SRL655380 TBH655380 TLD655380 TUZ655380 UEV655380 UOR655380 UYN655380 VIJ655380 VSF655380 WCB655380 WLX655380 WVT655380 Q720916 JH720916 TD720916 ACZ720916 AMV720916 AWR720916 BGN720916 BQJ720916 CAF720916 CKB720916 CTX720916 DDT720916 DNP720916 DXL720916 EHH720916 ERD720916 FAZ720916 FKV720916 FUR720916 GEN720916 GOJ720916 GYF720916 HIB720916 HRX720916 IBT720916 ILP720916 IVL720916 JFH720916 JPD720916 JYZ720916 KIV720916 KSR720916 LCN720916 LMJ720916 LWF720916 MGB720916 MPX720916 MZT720916 NJP720916 NTL720916 ODH720916 OND720916 OWZ720916 PGV720916 PQR720916 QAN720916 QKJ720916 QUF720916 REB720916 RNX720916 RXT720916 SHP720916 SRL720916 TBH720916 TLD720916 TUZ720916 UEV720916 UOR720916 UYN720916 VIJ720916 VSF720916 WCB720916 WLX720916 WVT720916 Q786452 JH786452 TD786452 ACZ786452 AMV786452 AWR786452 BGN786452 BQJ786452 CAF786452 CKB786452 CTX786452 DDT786452 DNP786452 DXL786452 EHH786452 ERD786452 FAZ786452 FKV786452 FUR786452 GEN786452 GOJ786452 GYF786452 HIB786452 HRX786452 IBT786452 ILP786452 IVL786452 JFH786452 JPD786452 JYZ786452 KIV786452 KSR786452 LCN786452 LMJ786452 LWF786452 MGB786452 MPX786452 MZT786452 NJP786452 NTL786452 ODH786452 OND786452 OWZ786452 PGV786452 PQR786452 QAN786452 QKJ786452 QUF786452 REB786452 RNX786452 RXT786452 SHP786452 SRL786452 TBH786452 TLD786452 TUZ786452 UEV786452 UOR786452 UYN786452 VIJ786452 VSF786452 WCB786452 WLX786452 WVT786452 Q851988 JH851988 TD851988 ACZ851988 AMV851988 AWR851988 BGN851988 BQJ851988 CAF851988 CKB851988 CTX851988 DDT851988 DNP851988 DXL851988 EHH851988 ERD851988 FAZ851988 FKV851988 FUR851988 GEN851988 GOJ851988 GYF851988 HIB851988 HRX851988 IBT851988 ILP851988 IVL851988 JFH851988 JPD851988 JYZ851988 KIV851988 KSR851988 LCN851988 LMJ851988 LWF851988 MGB851988 MPX851988 MZT851988 NJP851988 NTL851988 ODH851988 OND851988 OWZ851988 PGV851988 PQR851988 QAN851988 QKJ851988 QUF851988 REB851988 RNX851988 RXT851988 SHP851988 SRL851988 TBH851988 TLD851988 TUZ851988 UEV851988 UOR851988 UYN851988 VIJ851988 VSF851988 WCB851988 WLX851988 WVT851988 Q917524 JH917524 TD917524 ACZ917524 AMV917524 AWR917524 BGN917524 BQJ917524 CAF917524 CKB917524 CTX917524 DDT917524 DNP917524 DXL917524 EHH917524 ERD917524 FAZ917524 FKV917524 FUR917524 GEN917524 GOJ917524 GYF917524 HIB917524 HRX917524 IBT917524 ILP917524 IVL917524 JFH917524 JPD917524 JYZ917524 KIV917524 KSR917524 LCN917524 LMJ917524 LWF917524 MGB917524 MPX917524 MZT917524 NJP917524 NTL917524 ODH917524 OND917524 OWZ917524 PGV917524 PQR917524 QAN917524 QKJ917524 QUF917524 REB917524 RNX917524 RXT917524 SHP917524 SRL917524 TBH917524 TLD917524 TUZ917524 UEV917524 UOR917524 UYN917524 VIJ917524 VSF917524 WCB917524 WLX917524 WVT917524 Q983060 JH983060 TD983060 ACZ983060 AMV983060 AWR983060 BGN983060 BQJ983060 CAF983060 CKB983060 CTX983060 DDT983060 DNP983060 DXL983060 EHH983060 ERD983060 FAZ983060 FKV983060 FUR983060 GEN983060 GOJ983060 GYF983060 HIB983060 HRX983060 IBT983060 ILP983060 IVL983060 JFH983060 JPD983060 JYZ983060 KIV983060 KSR983060 LCN983060 LMJ983060 LWF983060 MGB983060 MPX983060 MZT983060 NJP983060 NTL983060 ODH983060 OND983060 OWZ983060 PGV983060 PQR983060 QAN983060 QKJ983060 QUF983060 REB983060 RNX983060 RXT983060 SHP983060 SRL983060 TBH983060 TLD983060 TUZ983060 UEV983060 UOR983060 UYN983060 VIJ983060 VSF983060 WCB983060 WLX983060 WVT983060" xr:uid="{00000000-0002-0000-0300-000003000000}">
      <formula1>Chir</formula1>
    </dataValidation>
    <dataValidation type="list" allowBlank="1" showInputMessage="1" sqref="Q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Q65558 JH65558 TD65558 ACZ65558 AMV65558 AWR65558 BGN65558 BQJ65558 CAF65558 CKB65558 CTX65558 DDT65558 DNP65558 DXL65558 EHH65558 ERD65558 FAZ65558 FKV65558 FUR65558 GEN65558 GOJ65558 GYF65558 HIB65558 HRX65558 IBT65558 ILP65558 IVL65558 JFH65558 JPD65558 JYZ65558 KIV65558 KSR65558 LCN65558 LMJ65558 LWF65558 MGB65558 MPX65558 MZT65558 NJP65558 NTL65558 ODH65558 OND65558 OWZ65558 PGV65558 PQR65558 QAN65558 QKJ65558 QUF65558 REB65558 RNX65558 RXT65558 SHP65558 SRL65558 TBH65558 TLD65558 TUZ65558 UEV65558 UOR65558 UYN65558 VIJ65558 VSF65558 WCB65558 WLX65558 WVT65558 Q131094 JH131094 TD131094 ACZ131094 AMV131094 AWR131094 BGN131094 BQJ131094 CAF131094 CKB131094 CTX131094 DDT131094 DNP131094 DXL131094 EHH131094 ERD131094 FAZ131094 FKV131094 FUR131094 GEN131094 GOJ131094 GYF131094 HIB131094 HRX131094 IBT131094 ILP131094 IVL131094 JFH131094 JPD131094 JYZ131094 KIV131094 KSR131094 LCN131094 LMJ131094 LWF131094 MGB131094 MPX131094 MZT131094 NJP131094 NTL131094 ODH131094 OND131094 OWZ131094 PGV131094 PQR131094 QAN131094 QKJ131094 QUF131094 REB131094 RNX131094 RXT131094 SHP131094 SRL131094 TBH131094 TLD131094 TUZ131094 UEV131094 UOR131094 UYN131094 VIJ131094 VSF131094 WCB131094 WLX131094 WVT131094 Q196630 JH196630 TD196630 ACZ196630 AMV196630 AWR196630 BGN196630 BQJ196630 CAF196630 CKB196630 CTX196630 DDT196630 DNP196630 DXL196630 EHH196630 ERD196630 FAZ196630 FKV196630 FUR196630 GEN196630 GOJ196630 GYF196630 HIB196630 HRX196630 IBT196630 ILP196630 IVL196630 JFH196630 JPD196630 JYZ196630 KIV196630 KSR196630 LCN196630 LMJ196630 LWF196630 MGB196630 MPX196630 MZT196630 NJP196630 NTL196630 ODH196630 OND196630 OWZ196630 PGV196630 PQR196630 QAN196630 QKJ196630 QUF196630 REB196630 RNX196630 RXT196630 SHP196630 SRL196630 TBH196630 TLD196630 TUZ196630 UEV196630 UOR196630 UYN196630 VIJ196630 VSF196630 WCB196630 WLX196630 WVT196630 Q262166 JH262166 TD262166 ACZ262166 AMV262166 AWR262166 BGN262166 BQJ262166 CAF262166 CKB262166 CTX262166 DDT262166 DNP262166 DXL262166 EHH262166 ERD262166 FAZ262166 FKV262166 FUR262166 GEN262166 GOJ262166 GYF262166 HIB262166 HRX262166 IBT262166 ILP262166 IVL262166 JFH262166 JPD262166 JYZ262166 KIV262166 KSR262166 LCN262166 LMJ262166 LWF262166 MGB262166 MPX262166 MZT262166 NJP262166 NTL262166 ODH262166 OND262166 OWZ262166 PGV262166 PQR262166 QAN262166 QKJ262166 QUF262166 REB262166 RNX262166 RXT262166 SHP262166 SRL262166 TBH262166 TLD262166 TUZ262166 UEV262166 UOR262166 UYN262166 VIJ262166 VSF262166 WCB262166 WLX262166 WVT262166 Q327702 JH327702 TD327702 ACZ327702 AMV327702 AWR327702 BGN327702 BQJ327702 CAF327702 CKB327702 CTX327702 DDT327702 DNP327702 DXL327702 EHH327702 ERD327702 FAZ327702 FKV327702 FUR327702 GEN327702 GOJ327702 GYF327702 HIB327702 HRX327702 IBT327702 ILP327702 IVL327702 JFH327702 JPD327702 JYZ327702 KIV327702 KSR327702 LCN327702 LMJ327702 LWF327702 MGB327702 MPX327702 MZT327702 NJP327702 NTL327702 ODH327702 OND327702 OWZ327702 PGV327702 PQR327702 QAN327702 QKJ327702 QUF327702 REB327702 RNX327702 RXT327702 SHP327702 SRL327702 TBH327702 TLD327702 TUZ327702 UEV327702 UOR327702 UYN327702 VIJ327702 VSF327702 WCB327702 WLX327702 WVT327702 Q393238 JH393238 TD393238 ACZ393238 AMV393238 AWR393238 BGN393238 BQJ393238 CAF393238 CKB393238 CTX393238 DDT393238 DNP393238 DXL393238 EHH393238 ERD393238 FAZ393238 FKV393238 FUR393238 GEN393238 GOJ393238 GYF393238 HIB393238 HRX393238 IBT393238 ILP393238 IVL393238 JFH393238 JPD393238 JYZ393238 KIV393238 KSR393238 LCN393238 LMJ393238 LWF393238 MGB393238 MPX393238 MZT393238 NJP393238 NTL393238 ODH393238 OND393238 OWZ393238 PGV393238 PQR393238 QAN393238 QKJ393238 QUF393238 REB393238 RNX393238 RXT393238 SHP393238 SRL393238 TBH393238 TLD393238 TUZ393238 UEV393238 UOR393238 UYN393238 VIJ393238 VSF393238 WCB393238 WLX393238 WVT393238 Q458774 JH458774 TD458774 ACZ458774 AMV458774 AWR458774 BGN458774 BQJ458774 CAF458774 CKB458774 CTX458774 DDT458774 DNP458774 DXL458774 EHH458774 ERD458774 FAZ458774 FKV458774 FUR458774 GEN458774 GOJ458774 GYF458774 HIB458774 HRX458774 IBT458774 ILP458774 IVL458774 JFH458774 JPD458774 JYZ458774 KIV458774 KSR458774 LCN458774 LMJ458774 LWF458774 MGB458774 MPX458774 MZT458774 NJP458774 NTL458774 ODH458774 OND458774 OWZ458774 PGV458774 PQR458774 QAN458774 QKJ458774 QUF458774 REB458774 RNX458774 RXT458774 SHP458774 SRL458774 TBH458774 TLD458774 TUZ458774 UEV458774 UOR458774 UYN458774 VIJ458774 VSF458774 WCB458774 WLX458774 WVT458774 Q524310 JH524310 TD524310 ACZ524310 AMV524310 AWR524310 BGN524310 BQJ524310 CAF524310 CKB524310 CTX524310 DDT524310 DNP524310 DXL524310 EHH524310 ERD524310 FAZ524310 FKV524310 FUR524310 GEN524310 GOJ524310 GYF524310 HIB524310 HRX524310 IBT524310 ILP524310 IVL524310 JFH524310 JPD524310 JYZ524310 KIV524310 KSR524310 LCN524310 LMJ524310 LWF524310 MGB524310 MPX524310 MZT524310 NJP524310 NTL524310 ODH524310 OND524310 OWZ524310 PGV524310 PQR524310 QAN524310 QKJ524310 QUF524310 REB524310 RNX524310 RXT524310 SHP524310 SRL524310 TBH524310 TLD524310 TUZ524310 UEV524310 UOR524310 UYN524310 VIJ524310 VSF524310 WCB524310 WLX524310 WVT524310 Q589846 JH589846 TD589846 ACZ589846 AMV589846 AWR589846 BGN589846 BQJ589846 CAF589846 CKB589846 CTX589846 DDT589846 DNP589846 DXL589846 EHH589846 ERD589846 FAZ589846 FKV589846 FUR589846 GEN589846 GOJ589846 GYF589846 HIB589846 HRX589846 IBT589846 ILP589846 IVL589846 JFH589846 JPD589846 JYZ589846 KIV589846 KSR589846 LCN589846 LMJ589846 LWF589846 MGB589846 MPX589846 MZT589846 NJP589846 NTL589846 ODH589846 OND589846 OWZ589846 PGV589846 PQR589846 QAN589846 QKJ589846 QUF589846 REB589846 RNX589846 RXT589846 SHP589846 SRL589846 TBH589846 TLD589846 TUZ589846 UEV589846 UOR589846 UYN589846 VIJ589846 VSF589846 WCB589846 WLX589846 WVT589846 Q655382 JH655382 TD655382 ACZ655382 AMV655382 AWR655382 BGN655382 BQJ655382 CAF655382 CKB655382 CTX655382 DDT655382 DNP655382 DXL655382 EHH655382 ERD655382 FAZ655382 FKV655382 FUR655382 GEN655382 GOJ655382 GYF655382 HIB655382 HRX655382 IBT655382 ILP655382 IVL655382 JFH655382 JPD655382 JYZ655382 KIV655382 KSR655382 LCN655382 LMJ655382 LWF655382 MGB655382 MPX655382 MZT655382 NJP655382 NTL655382 ODH655382 OND655382 OWZ655382 PGV655382 PQR655382 QAN655382 QKJ655382 QUF655382 REB655382 RNX655382 RXT655382 SHP655382 SRL655382 TBH655382 TLD655382 TUZ655382 UEV655382 UOR655382 UYN655382 VIJ655382 VSF655382 WCB655382 WLX655382 WVT655382 Q720918 JH720918 TD720918 ACZ720918 AMV720918 AWR720918 BGN720918 BQJ720918 CAF720918 CKB720918 CTX720918 DDT720918 DNP720918 DXL720918 EHH720918 ERD720918 FAZ720918 FKV720918 FUR720918 GEN720918 GOJ720918 GYF720918 HIB720918 HRX720918 IBT720918 ILP720918 IVL720918 JFH720918 JPD720918 JYZ720918 KIV720918 KSR720918 LCN720918 LMJ720918 LWF720918 MGB720918 MPX720918 MZT720918 NJP720918 NTL720918 ODH720918 OND720918 OWZ720918 PGV720918 PQR720918 QAN720918 QKJ720918 QUF720918 REB720918 RNX720918 RXT720918 SHP720918 SRL720918 TBH720918 TLD720918 TUZ720918 UEV720918 UOR720918 UYN720918 VIJ720918 VSF720918 WCB720918 WLX720918 WVT720918 Q786454 JH786454 TD786454 ACZ786454 AMV786454 AWR786454 BGN786454 BQJ786454 CAF786454 CKB786454 CTX786454 DDT786454 DNP786454 DXL786454 EHH786454 ERD786454 FAZ786454 FKV786454 FUR786454 GEN786454 GOJ786454 GYF786454 HIB786454 HRX786454 IBT786454 ILP786454 IVL786454 JFH786454 JPD786454 JYZ786454 KIV786454 KSR786454 LCN786454 LMJ786454 LWF786454 MGB786454 MPX786454 MZT786454 NJP786454 NTL786454 ODH786454 OND786454 OWZ786454 PGV786454 PQR786454 QAN786454 QKJ786454 QUF786454 REB786454 RNX786454 RXT786454 SHP786454 SRL786454 TBH786454 TLD786454 TUZ786454 UEV786454 UOR786454 UYN786454 VIJ786454 VSF786454 WCB786454 WLX786454 WVT786454 Q851990 JH851990 TD851990 ACZ851990 AMV851990 AWR851990 BGN851990 BQJ851990 CAF851990 CKB851990 CTX851990 DDT851990 DNP851990 DXL851990 EHH851990 ERD851990 FAZ851990 FKV851990 FUR851990 GEN851990 GOJ851990 GYF851990 HIB851990 HRX851990 IBT851990 ILP851990 IVL851990 JFH851990 JPD851990 JYZ851990 KIV851990 KSR851990 LCN851990 LMJ851990 LWF851990 MGB851990 MPX851990 MZT851990 NJP851990 NTL851990 ODH851990 OND851990 OWZ851990 PGV851990 PQR851990 QAN851990 QKJ851990 QUF851990 REB851990 RNX851990 RXT851990 SHP851990 SRL851990 TBH851990 TLD851990 TUZ851990 UEV851990 UOR851990 UYN851990 VIJ851990 VSF851990 WCB851990 WLX851990 WVT851990 Q917526 JH917526 TD917526 ACZ917526 AMV917526 AWR917526 BGN917526 BQJ917526 CAF917526 CKB917526 CTX917526 DDT917526 DNP917526 DXL917526 EHH917526 ERD917526 FAZ917526 FKV917526 FUR917526 GEN917526 GOJ917526 GYF917526 HIB917526 HRX917526 IBT917526 ILP917526 IVL917526 JFH917526 JPD917526 JYZ917526 KIV917526 KSR917526 LCN917526 LMJ917526 LWF917526 MGB917526 MPX917526 MZT917526 NJP917526 NTL917526 ODH917526 OND917526 OWZ917526 PGV917526 PQR917526 QAN917526 QKJ917526 QUF917526 REB917526 RNX917526 RXT917526 SHP917526 SRL917526 TBH917526 TLD917526 TUZ917526 UEV917526 UOR917526 UYN917526 VIJ917526 VSF917526 WCB917526 WLX917526 WVT917526 Q983062 JH983062 TD983062 ACZ983062 AMV983062 AWR983062 BGN983062 BQJ983062 CAF983062 CKB983062 CTX983062 DDT983062 DNP983062 DXL983062 EHH983062 ERD983062 FAZ983062 FKV983062 FUR983062 GEN983062 GOJ983062 GYF983062 HIB983062 HRX983062 IBT983062 ILP983062 IVL983062 JFH983062 JPD983062 JYZ983062 KIV983062 KSR983062 LCN983062 LMJ983062 LWF983062 MGB983062 MPX983062 MZT983062 NJP983062 NTL983062 ODH983062 OND983062 OWZ983062 PGV983062 PQR983062 QAN983062 QKJ983062 QUF983062 REB983062 RNX983062 RXT983062 SHP983062 SRL983062 TBH983062 TLD983062 TUZ983062 UEV983062 UOR983062 UYN983062 VIJ983062 VSF983062 WCB983062 WLX983062 WVT983062" xr:uid="{00000000-0002-0000-0300-000004000000}">
      <formula1>Réu</formula1>
    </dataValidation>
    <dataValidation type="list" allowBlank="1" showInputMessage="1" sqref="Q22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Q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Q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Q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Q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Q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Q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Q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Q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Q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Q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Q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Q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Q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Q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Q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xr:uid="{00000000-0002-0000-0300-000005000000}">
      <formula1>Sanitaire</formula1>
    </dataValidation>
    <dataValidation type="list" allowBlank="1" showInputMessage="1" sqref="Q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Q65562 JH65562 TD65562 ACZ65562 AMV65562 AWR65562 BGN65562 BQJ65562 CAF65562 CKB65562 CTX65562 DDT65562 DNP65562 DXL65562 EHH65562 ERD65562 FAZ65562 FKV65562 FUR65562 GEN65562 GOJ65562 GYF65562 HIB65562 HRX65562 IBT65562 ILP65562 IVL65562 JFH65562 JPD65562 JYZ65562 KIV65562 KSR65562 LCN65562 LMJ65562 LWF65562 MGB65562 MPX65562 MZT65562 NJP65562 NTL65562 ODH65562 OND65562 OWZ65562 PGV65562 PQR65562 QAN65562 QKJ65562 QUF65562 REB65562 RNX65562 RXT65562 SHP65562 SRL65562 TBH65562 TLD65562 TUZ65562 UEV65562 UOR65562 UYN65562 VIJ65562 VSF65562 WCB65562 WLX65562 WVT65562 Q131098 JH131098 TD131098 ACZ131098 AMV131098 AWR131098 BGN131098 BQJ131098 CAF131098 CKB131098 CTX131098 DDT131098 DNP131098 DXL131098 EHH131098 ERD131098 FAZ131098 FKV131098 FUR131098 GEN131098 GOJ131098 GYF131098 HIB131098 HRX131098 IBT131098 ILP131098 IVL131098 JFH131098 JPD131098 JYZ131098 KIV131098 KSR131098 LCN131098 LMJ131098 LWF131098 MGB131098 MPX131098 MZT131098 NJP131098 NTL131098 ODH131098 OND131098 OWZ131098 PGV131098 PQR131098 QAN131098 QKJ131098 QUF131098 REB131098 RNX131098 RXT131098 SHP131098 SRL131098 TBH131098 TLD131098 TUZ131098 UEV131098 UOR131098 UYN131098 VIJ131098 VSF131098 WCB131098 WLX131098 WVT131098 Q196634 JH196634 TD196634 ACZ196634 AMV196634 AWR196634 BGN196634 BQJ196634 CAF196634 CKB196634 CTX196634 DDT196634 DNP196634 DXL196634 EHH196634 ERD196634 FAZ196634 FKV196634 FUR196634 GEN196634 GOJ196634 GYF196634 HIB196634 HRX196634 IBT196634 ILP196634 IVL196634 JFH196634 JPD196634 JYZ196634 KIV196634 KSR196634 LCN196634 LMJ196634 LWF196634 MGB196634 MPX196634 MZT196634 NJP196634 NTL196634 ODH196634 OND196634 OWZ196634 PGV196634 PQR196634 QAN196634 QKJ196634 QUF196634 REB196634 RNX196634 RXT196634 SHP196634 SRL196634 TBH196634 TLD196634 TUZ196634 UEV196634 UOR196634 UYN196634 VIJ196634 VSF196634 WCB196634 WLX196634 WVT196634 Q262170 JH262170 TD262170 ACZ262170 AMV262170 AWR262170 BGN262170 BQJ262170 CAF262170 CKB262170 CTX262170 DDT262170 DNP262170 DXL262170 EHH262170 ERD262170 FAZ262170 FKV262170 FUR262170 GEN262170 GOJ262170 GYF262170 HIB262170 HRX262170 IBT262170 ILP262170 IVL262170 JFH262170 JPD262170 JYZ262170 KIV262170 KSR262170 LCN262170 LMJ262170 LWF262170 MGB262170 MPX262170 MZT262170 NJP262170 NTL262170 ODH262170 OND262170 OWZ262170 PGV262170 PQR262170 QAN262170 QKJ262170 QUF262170 REB262170 RNX262170 RXT262170 SHP262170 SRL262170 TBH262170 TLD262170 TUZ262170 UEV262170 UOR262170 UYN262170 VIJ262170 VSF262170 WCB262170 WLX262170 WVT262170 Q327706 JH327706 TD327706 ACZ327706 AMV327706 AWR327706 BGN327706 BQJ327706 CAF327706 CKB327706 CTX327706 DDT327706 DNP327706 DXL327706 EHH327706 ERD327706 FAZ327706 FKV327706 FUR327706 GEN327706 GOJ327706 GYF327706 HIB327706 HRX327706 IBT327706 ILP327706 IVL327706 JFH327706 JPD327706 JYZ327706 KIV327706 KSR327706 LCN327706 LMJ327706 LWF327706 MGB327706 MPX327706 MZT327706 NJP327706 NTL327706 ODH327706 OND327706 OWZ327706 PGV327706 PQR327706 QAN327706 QKJ327706 QUF327706 REB327706 RNX327706 RXT327706 SHP327706 SRL327706 TBH327706 TLD327706 TUZ327706 UEV327706 UOR327706 UYN327706 VIJ327706 VSF327706 WCB327706 WLX327706 WVT327706 Q393242 JH393242 TD393242 ACZ393242 AMV393242 AWR393242 BGN393242 BQJ393242 CAF393242 CKB393242 CTX393242 DDT393242 DNP393242 DXL393242 EHH393242 ERD393242 FAZ393242 FKV393242 FUR393242 GEN393242 GOJ393242 GYF393242 HIB393242 HRX393242 IBT393242 ILP393242 IVL393242 JFH393242 JPD393242 JYZ393242 KIV393242 KSR393242 LCN393242 LMJ393242 LWF393242 MGB393242 MPX393242 MZT393242 NJP393242 NTL393242 ODH393242 OND393242 OWZ393242 PGV393242 PQR393242 QAN393242 QKJ393242 QUF393242 REB393242 RNX393242 RXT393242 SHP393242 SRL393242 TBH393242 TLD393242 TUZ393242 UEV393242 UOR393242 UYN393242 VIJ393242 VSF393242 WCB393242 WLX393242 WVT393242 Q458778 JH458778 TD458778 ACZ458778 AMV458778 AWR458778 BGN458778 BQJ458778 CAF458778 CKB458778 CTX458778 DDT458778 DNP458778 DXL458778 EHH458778 ERD458778 FAZ458778 FKV458778 FUR458778 GEN458778 GOJ458778 GYF458778 HIB458778 HRX458778 IBT458778 ILP458778 IVL458778 JFH458778 JPD458778 JYZ458778 KIV458778 KSR458778 LCN458778 LMJ458778 LWF458778 MGB458778 MPX458778 MZT458778 NJP458778 NTL458778 ODH458778 OND458778 OWZ458778 PGV458778 PQR458778 QAN458778 QKJ458778 QUF458778 REB458778 RNX458778 RXT458778 SHP458778 SRL458778 TBH458778 TLD458778 TUZ458778 UEV458778 UOR458778 UYN458778 VIJ458778 VSF458778 WCB458778 WLX458778 WVT458778 Q524314 JH524314 TD524314 ACZ524314 AMV524314 AWR524314 BGN524314 BQJ524314 CAF524314 CKB524314 CTX524314 DDT524314 DNP524314 DXL524314 EHH524314 ERD524314 FAZ524314 FKV524314 FUR524314 GEN524314 GOJ524314 GYF524314 HIB524314 HRX524314 IBT524314 ILP524314 IVL524314 JFH524314 JPD524314 JYZ524314 KIV524314 KSR524314 LCN524314 LMJ524314 LWF524314 MGB524314 MPX524314 MZT524314 NJP524314 NTL524314 ODH524314 OND524314 OWZ524314 PGV524314 PQR524314 QAN524314 QKJ524314 QUF524314 REB524314 RNX524314 RXT524314 SHP524314 SRL524314 TBH524314 TLD524314 TUZ524314 UEV524314 UOR524314 UYN524314 VIJ524314 VSF524314 WCB524314 WLX524314 WVT524314 Q589850 JH589850 TD589850 ACZ589850 AMV589850 AWR589850 BGN589850 BQJ589850 CAF589850 CKB589850 CTX589850 DDT589850 DNP589850 DXL589850 EHH589850 ERD589850 FAZ589850 FKV589850 FUR589850 GEN589850 GOJ589850 GYF589850 HIB589850 HRX589850 IBT589850 ILP589850 IVL589850 JFH589850 JPD589850 JYZ589850 KIV589850 KSR589850 LCN589850 LMJ589850 LWF589850 MGB589850 MPX589850 MZT589850 NJP589850 NTL589850 ODH589850 OND589850 OWZ589850 PGV589850 PQR589850 QAN589850 QKJ589850 QUF589850 REB589850 RNX589850 RXT589850 SHP589850 SRL589850 TBH589850 TLD589850 TUZ589850 UEV589850 UOR589850 UYN589850 VIJ589850 VSF589850 WCB589850 WLX589850 WVT589850 Q655386 JH655386 TD655386 ACZ655386 AMV655386 AWR655386 BGN655386 BQJ655386 CAF655386 CKB655386 CTX655386 DDT655386 DNP655386 DXL655386 EHH655386 ERD655386 FAZ655386 FKV655386 FUR655386 GEN655386 GOJ655386 GYF655386 HIB655386 HRX655386 IBT655386 ILP655386 IVL655386 JFH655386 JPD655386 JYZ655386 KIV655386 KSR655386 LCN655386 LMJ655386 LWF655386 MGB655386 MPX655386 MZT655386 NJP655386 NTL655386 ODH655386 OND655386 OWZ655386 PGV655386 PQR655386 QAN655386 QKJ655386 QUF655386 REB655386 RNX655386 RXT655386 SHP655386 SRL655386 TBH655386 TLD655386 TUZ655386 UEV655386 UOR655386 UYN655386 VIJ655386 VSF655386 WCB655386 WLX655386 WVT655386 Q720922 JH720922 TD720922 ACZ720922 AMV720922 AWR720922 BGN720922 BQJ720922 CAF720922 CKB720922 CTX720922 DDT720922 DNP720922 DXL720922 EHH720922 ERD720922 FAZ720922 FKV720922 FUR720922 GEN720922 GOJ720922 GYF720922 HIB720922 HRX720922 IBT720922 ILP720922 IVL720922 JFH720922 JPD720922 JYZ720922 KIV720922 KSR720922 LCN720922 LMJ720922 LWF720922 MGB720922 MPX720922 MZT720922 NJP720922 NTL720922 ODH720922 OND720922 OWZ720922 PGV720922 PQR720922 QAN720922 QKJ720922 QUF720922 REB720922 RNX720922 RXT720922 SHP720922 SRL720922 TBH720922 TLD720922 TUZ720922 UEV720922 UOR720922 UYN720922 VIJ720922 VSF720922 WCB720922 WLX720922 WVT720922 Q786458 JH786458 TD786458 ACZ786458 AMV786458 AWR786458 BGN786458 BQJ786458 CAF786458 CKB786458 CTX786458 DDT786458 DNP786458 DXL786458 EHH786458 ERD786458 FAZ786458 FKV786458 FUR786458 GEN786458 GOJ786458 GYF786458 HIB786458 HRX786458 IBT786458 ILP786458 IVL786458 JFH786458 JPD786458 JYZ786458 KIV786458 KSR786458 LCN786458 LMJ786458 LWF786458 MGB786458 MPX786458 MZT786458 NJP786458 NTL786458 ODH786458 OND786458 OWZ786458 PGV786458 PQR786458 QAN786458 QKJ786458 QUF786458 REB786458 RNX786458 RXT786458 SHP786458 SRL786458 TBH786458 TLD786458 TUZ786458 UEV786458 UOR786458 UYN786458 VIJ786458 VSF786458 WCB786458 WLX786458 WVT786458 Q851994 JH851994 TD851994 ACZ851994 AMV851994 AWR851994 BGN851994 BQJ851994 CAF851994 CKB851994 CTX851994 DDT851994 DNP851994 DXL851994 EHH851994 ERD851994 FAZ851994 FKV851994 FUR851994 GEN851994 GOJ851994 GYF851994 HIB851994 HRX851994 IBT851994 ILP851994 IVL851994 JFH851994 JPD851994 JYZ851994 KIV851994 KSR851994 LCN851994 LMJ851994 LWF851994 MGB851994 MPX851994 MZT851994 NJP851994 NTL851994 ODH851994 OND851994 OWZ851994 PGV851994 PQR851994 QAN851994 QKJ851994 QUF851994 REB851994 RNX851994 RXT851994 SHP851994 SRL851994 TBH851994 TLD851994 TUZ851994 UEV851994 UOR851994 UYN851994 VIJ851994 VSF851994 WCB851994 WLX851994 WVT851994 Q917530 JH917530 TD917530 ACZ917530 AMV917530 AWR917530 BGN917530 BQJ917530 CAF917530 CKB917530 CTX917530 DDT917530 DNP917530 DXL917530 EHH917530 ERD917530 FAZ917530 FKV917530 FUR917530 GEN917530 GOJ917530 GYF917530 HIB917530 HRX917530 IBT917530 ILP917530 IVL917530 JFH917530 JPD917530 JYZ917530 KIV917530 KSR917530 LCN917530 LMJ917530 LWF917530 MGB917530 MPX917530 MZT917530 NJP917530 NTL917530 ODH917530 OND917530 OWZ917530 PGV917530 PQR917530 QAN917530 QKJ917530 QUF917530 REB917530 RNX917530 RXT917530 SHP917530 SRL917530 TBH917530 TLD917530 TUZ917530 UEV917530 UOR917530 UYN917530 VIJ917530 VSF917530 WCB917530 WLX917530 WVT917530 Q983066 JH983066 TD983066 ACZ983066 AMV983066 AWR983066 BGN983066 BQJ983066 CAF983066 CKB983066 CTX983066 DDT983066 DNP983066 DXL983066 EHH983066 ERD983066 FAZ983066 FKV983066 FUR983066 GEN983066 GOJ983066 GYF983066 HIB983066 HRX983066 IBT983066 ILP983066 IVL983066 JFH983066 JPD983066 JYZ983066 KIV983066 KSR983066 LCN983066 LMJ983066 LWF983066 MGB983066 MPX983066 MZT983066 NJP983066 NTL983066 ODH983066 OND983066 OWZ983066 PGV983066 PQR983066 QAN983066 QKJ983066 QUF983066 REB983066 RNX983066 RXT983066 SHP983066 SRL983066 TBH983066 TLD983066 TUZ983066 UEV983066 UOR983066 UYN983066 VIJ983066 VSF983066 WCB983066 WLX983066 WVT983066" xr:uid="{00000000-0002-0000-0300-000006000000}">
      <formula1>Dechets</formula1>
    </dataValidation>
    <dataValidation type="list" allowBlank="1" showInputMessage="1" sqref="WVF983052:WVF983091 C65548:C65587 IT65548:IT65587 SP65548:SP65587 ACL65548:ACL65587 AMH65548:AMH65587 AWD65548:AWD65587 BFZ65548:BFZ65587 BPV65548:BPV65587 BZR65548:BZR65587 CJN65548:CJN65587 CTJ65548:CTJ65587 DDF65548:DDF65587 DNB65548:DNB65587 DWX65548:DWX65587 EGT65548:EGT65587 EQP65548:EQP65587 FAL65548:FAL65587 FKH65548:FKH65587 FUD65548:FUD65587 GDZ65548:GDZ65587 GNV65548:GNV65587 GXR65548:GXR65587 HHN65548:HHN65587 HRJ65548:HRJ65587 IBF65548:IBF65587 ILB65548:ILB65587 IUX65548:IUX65587 JET65548:JET65587 JOP65548:JOP65587 JYL65548:JYL65587 KIH65548:KIH65587 KSD65548:KSD65587 LBZ65548:LBZ65587 LLV65548:LLV65587 LVR65548:LVR65587 MFN65548:MFN65587 MPJ65548:MPJ65587 MZF65548:MZF65587 NJB65548:NJB65587 NSX65548:NSX65587 OCT65548:OCT65587 OMP65548:OMP65587 OWL65548:OWL65587 PGH65548:PGH65587 PQD65548:PQD65587 PZZ65548:PZZ65587 QJV65548:QJV65587 QTR65548:QTR65587 RDN65548:RDN65587 RNJ65548:RNJ65587 RXF65548:RXF65587 SHB65548:SHB65587 SQX65548:SQX65587 TAT65548:TAT65587 TKP65548:TKP65587 TUL65548:TUL65587 UEH65548:UEH65587 UOD65548:UOD65587 UXZ65548:UXZ65587 VHV65548:VHV65587 VRR65548:VRR65587 WBN65548:WBN65587 WLJ65548:WLJ65587 WVF65548:WVF65587 C131084:C131123 IT131084:IT131123 SP131084:SP131123 ACL131084:ACL131123 AMH131084:AMH131123 AWD131084:AWD131123 BFZ131084:BFZ131123 BPV131084:BPV131123 BZR131084:BZR131123 CJN131084:CJN131123 CTJ131084:CTJ131123 DDF131084:DDF131123 DNB131084:DNB131123 DWX131084:DWX131123 EGT131084:EGT131123 EQP131084:EQP131123 FAL131084:FAL131123 FKH131084:FKH131123 FUD131084:FUD131123 GDZ131084:GDZ131123 GNV131084:GNV131123 GXR131084:GXR131123 HHN131084:HHN131123 HRJ131084:HRJ131123 IBF131084:IBF131123 ILB131084:ILB131123 IUX131084:IUX131123 JET131084:JET131123 JOP131084:JOP131123 JYL131084:JYL131123 KIH131084:KIH131123 KSD131084:KSD131123 LBZ131084:LBZ131123 LLV131084:LLV131123 LVR131084:LVR131123 MFN131084:MFN131123 MPJ131084:MPJ131123 MZF131084:MZF131123 NJB131084:NJB131123 NSX131084:NSX131123 OCT131084:OCT131123 OMP131084:OMP131123 OWL131084:OWL131123 PGH131084:PGH131123 PQD131084:PQD131123 PZZ131084:PZZ131123 QJV131084:QJV131123 QTR131084:QTR131123 RDN131084:RDN131123 RNJ131084:RNJ131123 RXF131084:RXF131123 SHB131084:SHB131123 SQX131084:SQX131123 TAT131084:TAT131123 TKP131084:TKP131123 TUL131084:TUL131123 UEH131084:UEH131123 UOD131084:UOD131123 UXZ131084:UXZ131123 VHV131084:VHV131123 VRR131084:VRR131123 WBN131084:WBN131123 WLJ131084:WLJ131123 WVF131084:WVF131123 C196620:C196659 IT196620:IT196659 SP196620:SP196659 ACL196620:ACL196659 AMH196620:AMH196659 AWD196620:AWD196659 BFZ196620:BFZ196659 BPV196620:BPV196659 BZR196620:BZR196659 CJN196620:CJN196659 CTJ196620:CTJ196659 DDF196620:DDF196659 DNB196620:DNB196659 DWX196620:DWX196659 EGT196620:EGT196659 EQP196620:EQP196659 FAL196620:FAL196659 FKH196620:FKH196659 FUD196620:FUD196659 GDZ196620:GDZ196659 GNV196620:GNV196659 GXR196620:GXR196659 HHN196620:HHN196659 HRJ196620:HRJ196659 IBF196620:IBF196659 ILB196620:ILB196659 IUX196620:IUX196659 JET196620:JET196659 JOP196620:JOP196659 JYL196620:JYL196659 KIH196620:KIH196659 KSD196620:KSD196659 LBZ196620:LBZ196659 LLV196620:LLV196659 LVR196620:LVR196659 MFN196620:MFN196659 MPJ196620:MPJ196659 MZF196620:MZF196659 NJB196620:NJB196659 NSX196620:NSX196659 OCT196620:OCT196659 OMP196620:OMP196659 OWL196620:OWL196659 PGH196620:PGH196659 PQD196620:PQD196659 PZZ196620:PZZ196659 QJV196620:QJV196659 QTR196620:QTR196659 RDN196620:RDN196659 RNJ196620:RNJ196659 RXF196620:RXF196659 SHB196620:SHB196659 SQX196620:SQX196659 TAT196620:TAT196659 TKP196620:TKP196659 TUL196620:TUL196659 UEH196620:UEH196659 UOD196620:UOD196659 UXZ196620:UXZ196659 VHV196620:VHV196659 VRR196620:VRR196659 WBN196620:WBN196659 WLJ196620:WLJ196659 WVF196620:WVF196659 C262156:C262195 IT262156:IT262195 SP262156:SP262195 ACL262156:ACL262195 AMH262156:AMH262195 AWD262156:AWD262195 BFZ262156:BFZ262195 BPV262156:BPV262195 BZR262156:BZR262195 CJN262156:CJN262195 CTJ262156:CTJ262195 DDF262156:DDF262195 DNB262156:DNB262195 DWX262156:DWX262195 EGT262156:EGT262195 EQP262156:EQP262195 FAL262156:FAL262195 FKH262156:FKH262195 FUD262156:FUD262195 GDZ262156:GDZ262195 GNV262156:GNV262195 GXR262156:GXR262195 HHN262156:HHN262195 HRJ262156:HRJ262195 IBF262156:IBF262195 ILB262156:ILB262195 IUX262156:IUX262195 JET262156:JET262195 JOP262156:JOP262195 JYL262156:JYL262195 KIH262156:KIH262195 KSD262156:KSD262195 LBZ262156:LBZ262195 LLV262156:LLV262195 LVR262156:LVR262195 MFN262156:MFN262195 MPJ262156:MPJ262195 MZF262156:MZF262195 NJB262156:NJB262195 NSX262156:NSX262195 OCT262156:OCT262195 OMP262156:OMP262195 OWL262156:OWL262195 PGH262156:PGH262195 PQD262156:PQD262195 PZZ262156:PZZ262195 QJV262156:QJV262195 QTR262156:QTR262195 RDN262156:RDN262195 RNJ262156:RNJ262195 RXF262156:RXF262195 SHB262156:SHB262195 SQX262156:SQX262195 TAT262156:TAT262195 TKP262156:TKP262195 TUL262156:TUL262195 UEH262156:UEH262195 UOD262156:UOD262195 UXZ262156:UXZ262195 VHV262156:VHV262195 VRR262156:VRR262195 WBN262156:WBN262195 WLJ262156:WLJ262195 WVF262156:WVF262195 C327692:C327731 IT327692:IT327731 SP327692:SP327731 ACL327692:ACL327731 AMH327692:AMH327731 AWD327692:AWD327731 BFZ327692:BFZ327731 BPV327692:BPV327731 BZR327692:BZR327731 CJN327692:CJN327731 CTJ327692:CTJ327731 DDF327692:DDF327731 DNB327692:DNB327731 DWX327692:DWX327731 EGT327692:EGT327731 EQP327692:EQP327731 FAL327692:FAL327731 FKH327692:FKH327731 FUD327692:FUD327731 GDZ327692:GDZ327731 GNV327692:GNV327731 GXR327692:GXR327731 HHN327692:HHN327731 HRJ327692:HRJ327731 IBF327692:IBF327731 ILB327692:ILB327731 IUX327692:IUX327731 JET327692:JET327731 JOP327692:JOP327731 JYL327692:JYL327731 KIH327692:KIH327731 KSD327692:KSD327731 LBZ327692:LBZ327731 LLV327692:LLV327731 LVR327692:LVR327731 MFN327692:MFN327731 MPJ327692:MPJ327731 MZF327692:MZF327731 NJB327692:NJB327731 NSX327692:NSX327731 OCT327692:OCT327731 OMP327692:OMP327731 OWL327692:OWL327731 PGH327692:PGH327731 PQD327692:PQD327731 PZZ327692:PZZ327731 QJV327692:QJV327731 QTR327692:QTR327731 RDN327692:RDN327731 RNJ327692:RNJ327731 RXF327692:RXF327731 SHB327692:SHB327731 SQX327692:SQX327731 TAT327692:TAT327731 TKP327692:TKP327731 TUL327692:TUL327731 UEH327692:UEH327731 UOD327692:UOD327731 UXZ327692:UXZ327731 VHV327692:VHV327731 VRR327692:VRR327731 WBN327692:WBN327731 WLJ327692:WLJ327731 WVF327692:WVF327731 C393228:C393267 IT393228:IT393267 SP393228:SP393267 ACL393228:ACL393267 AMH393228:AMH393267 AWD393228:AWD393267 BFZ393228:BFZ393267 BPV393228:BPV393267 BZR393228:BZR393267 CJN393228:CJN393267 CTJ393228:CTJ393267 DDF393228:DDF393267 DNB393228:DNB393267 DWX393228:DWX393267 EGT393228:EGT393267 EQP393228:EQP393267 FAL393228:FAL393267 FKH393228:FKH393267 FUD393228:FUD393267 GDZ393228:GDZ393267 GNV393228:GNV393267 GXR393228:GXR393267 HHN393228:HHN393267 HRJ393228:HRJ393267 IBF393228:IBF393267 ILB393228:ILB393267 IUX393228:IUX393267 JET393228:JET393267 JOP393228:JOP393267 JYL393228:JYL393267 KIH393228:KIH393267 KSD393228:KSD393267 LBZ393228:LBZ393267 LLV393228:LLV393267 LVR393228:LVR393267 MFN393228:MFN393267 MPJ393228:MPJ393267 MZF393228:MZF393267 NJB393228:NJB393267 NSX393228:NSX393267 OCT393228:OCT393267 OMP393228:OMP393267 OWL393228:OWL393267 PGH393228:PGH393267 PQD393228:PQD393267 PZZ393228:PZZ393267 QJV393228:QJV393267 QTR393228:QTR393267 RDN393228:RDN393267 RNJ393228:RNJ393267 RXF393228:RXF393267 SHB393228:SHB393267 SQX393228:SQX393267 TAT393228:TAT393267 TKP393228:TKP393267 TUL393228:TUL393267 UEH393228:UEH393267 UOD393228:UOD393267 UXZ393228:UXZ393267 VHV393228:VHV393267 VRR393228:VRR393267 WBN393228:WBN393267 WLJ393228:WLJ393267 WVF393228:WVF393267 C458764:C458803 IT458764:IT458803 SP458764:SP458803 ACL458764:ACL458803 AMH458764:AMH458803 AWD458764:AWD458803 BFZ458764:BFZ458803 BPV458764:BPV458803 BZR458764:BZR458803 CJN458764:CJN458803 CTJ458764:CTJ458803 DDF458764:DDF458803 DNB458764:DNB458803 DWX458764:DWX458803 EGT458764:EGT458803 EQP458764:EQP458803 FAL458764:FAL458803 FKH458764:FKH458803 FUD458764:FUD458803 GDZ458764:GDZ458803 GNV458764:GNV458803 GXR458764:GXR458803 HHN458764:HHN458803 HRJ458764:HRJ458803 IBF458764:IBF458803 ILB458764:ILB458803 IUX458764:IUX458803 JET458764:JET458803 JOP458764:JOP458803 JYL458764:JYL458803 KIH458764:KIH458803 KSD458764:KSD458803 LBZ458764:LBZ458803 LLV458764:LLV458803 LVR458764:LVR458803 MFN458764:MFN458803 MPJ458764:MPJ458803 MZF458764:MZF458803 NJB458764:NJB458803 NSX458764:NSX458803 OCT458764:OCT458803 OMP458764:OMP458803 OWL458764:OWL458803 PGH458764:PGH458803 PQD458764:PQD458803 PZZ458764:PZZ458803 QJV458764:QJV458803 QTR458764:QTR458803 RDN458764:RDN458803 RNJ458764:RNJ458803 RXF458764:RXF458803 SHB458764:SHB458803 SQX458764:SQX458803 TAT458764:TAT458803 TKP458764:TKP458803 TUL458764:TUL458803 UEH458764:UEH458803 UOD458764:UOD458803 UXZ458764:UXZ458803 VHV458764:VHV458803 VRR458764:VRR458803 WBN458764:WBN458803 WLJ458764:WLJ458803 WVF458764:WVF458803 C524300:C524339 IT524300:IT524339 SP524300:SP524339 ACL524300:ACL524339 AMH524300:AMH524339 AWD524300:AWD524339 BFZ524300:BFZ524339 BPV524300:BPV524339 BZR524300:BZR524339 CJN524300:CJN524339 CTJ524300:CTJ524339 DDF524300:DDF524339 DNB524300:DNB524339 DWX524300:DWX524339 EGT524300:EGT524339 EQP524300:EQP524339 FAL524300:FAL524339 FKH524300:FKH524339 FUD524300:FUD524339 GDZ524300:GDZ524339 GNV524300:GNV524339 GXR524300:GXR524339 HHN524300:HHN524339 HRJ524300:HRJ524339 IBF524300:IBF524339 ILB524300:ILB524339 IUX524300:IUX524339 JET524300:JET524339 JOP524300:JOP524339 JYL524300:JYL524339 KIH524300:KIH524339 KSD524300:KSD524339 LBZ524300:LBZ524339 LLV524300:LLV524339 LVR524300:LVR524339 MFN524300:MFN524339 MPJ524300:MPJ524339 MZF524300:MZF524339 NJB524300:NJB524339 NSX524300:NSX524339 OCT524300:OCT524339 OMP524300:OMP524339 OWL524300:OWL524339 PGH524300:PGH524339 PQD524300:PQD524339 PZZ524300:PZZ524339 QJV524300:QJV524339 QTR524300:QTR524339 RDN524300:RDN524339 RNJ524300:RNJ524339 RXF524300:RXF524339 SHB524300:SHB524339 SQX524300:SQX524339 TAT524300:TAT524339 TKP524300:TKP524339 TUL524300:TUL524339 UEH524300:UEH524339 UOD524300:UOD524339 UXZ524300:UXZ524339 VHV524300:VHV524339 VRR524300:VRR524339 WBN524300:WBN524339 WLJ524300:WLJ524339 WVF524300:WVF524339 C589836:C589875 IT589836:IT589875 SP589836:SP589875 ACL589836:ACL589875 AMH589836:AMH589875 AWD589836:AWD589875 BFZ589836:BFZ589875 BPV589836:BPV589875 BZR589836:BZR589875 CJN589836:CJN589875 CTJ589836:CTJ589875 DDF589836:DDF589875 DNB589836:DNB589875 DWX589836:DWX589875 EGT589836:EGT589875 EQP589836:EQP589875 FAL589836:FAL589875 FKH589836:FKH589875 FUD589836:FUD589875 GDZ589836:GDZ589875 GNV589836:GNV589875 GXR589836:GXR589875 HHN589836:HHN589875 HRJ589836:HRJ589875 IBF589836:IBF589875 ILB589836:ILB589875 IUX589836:IUX589875 JET589836:JET589875 JOP589836:JOP589875 JYL589836:JYL589875 KIH589836:KIH589875 KSD589836:KSD589875 LBZ589836:LBZ589875 LLV589836:LLV589875 LVR589836:LVR589875 MFN589836:MFN589875 MPJ589836:MPJ589875 MZF589836:MZF589875 NJB589836:NJB589875 NSX589836:NSX589875 OCT589836:OCT589875 OMP589836:OMP589875 OWL589836:OWL589875 PGH589836:PGH589875 PQD589836:PQD589875 PZZ589836:PZZ589875 QJV589836:QJV589875 QTR589836:QTR589875 RDN589836:RDN589875 RNJ589836:RNJ589875 RXF589836:RXF589875 SHB589836:SHB589875 SQX589836:SQX589875 TAT589836:TAT589875 TKP589836:TKP589875 TUL589836:TUL589875 UEH589836:UEH589875 UOD589836:UOD589875 UXZ589836:UXZ589875 VHV589836:VHV589875 VRR589836:VRR589875 WBN589836:WBN589875 WLJ589836:WLJ589875 WVF589836:WVF589875 C655372:C655411 IT655372:IT655411 SP655372:SP655411 ACL655372:ACL655411 AMH655372:AMH655411 AWD655372:AWD655411 BFZ655372:BFZ655411 BPV655372:BPV655411 BZR655372:BZR655411 CJN655372:CJN655411 CTJ655372:CTJ655411 DDF655372:DDF655411 DNB655372:DNB655411 DWX655372:DWX655411 EGT655372:EGT655411 EQP655372:EQP655411 FAL655372:FAL655411 FKH655372:FKH655411 FUD655372:FUD655411 GDZ655372:GDZ655411 GNV655372:GNV655411 GXR655372:GXR655411 HHN655372:HHN655411 HRJ655372:HRJ655411 IBF655372:IBF655411 ILB655372:ILB655411 IUX655372:IUX655411 JET655372:JET655411 JOP655372:JOP655411 JYL655372:JYL655411 KIH655372:KIH655411 KSD655372:KSD655411 LBZ655372:LBZ655411 LLV655372:LLV655411 LVR655372:LVR655411 MFN655372:MFN655411 MPJ655372:MPJ655411 MZF655372:MZF655411 NJB655372:NJB655411 NSX655372:NSX655411 OCT655372:OCT655411 OMP655372:OMP655411 OWL655372:OWL655411 PGH655372:PGH655411 PQD655372:PQD655411 PZZ655372:PZZ655411 QJV655372:QJV655411 QTR655372:QTR655411 RDN655372:RDN655411 RNJ655372:RNJ655411 RXF655372:RXF655411 SHB655372:SHB655411 SQX655372:SQX655411 TAT655372:TAT655411 TKP655372:TKP655411 TUL655372:TUL655411 UEH655372:UEH655411 UOD655372:UOD655411 UXZ655372:UXZ655411 VHV655372:VHV655411 VRR655372:VRR655411 WBN655372:WBN655411 WLJ655372:WLJ655411 WVF655372:WVF655411 C720908:C720947 IT720908:IT720947 SP720908:SP720947 ACL720908:ACL720947 AMH720908:AMH720947 AWD720908:AWD720947 BFZ720908:BFZ720947 BPV720908:BPV720947 BZR720908:BZR720947 CJN720908:CJN720947 CTJ720908:CTJ720947 DDF720908:DDF720947 DNB720908:DNB720947 DWX720908:DWX720947 EGT720908:EGT720947 EQP720908:EQP720947 FAL720908:FAL720947 FKH720908:FKH720947 FUD720908:FUD720947 GDZ720908:GDZ720947 GNV720908:GNV720947 GXR720908:GXR720947 HHN720908:HHN720947 HRJ720908:HRJ720947 IBF720908:IBF720947 ILB720908:ILB720947 IUX720908:IUX720947 JET720908:JET720947 JOP720908:JOP720947 JYL720908:JYL720947 KIH720908:KIH720947 KSD720908:KSD720947 LBZ720908:LBZ720947 LLV720908:LLV720947 LVR720908:LVR720947 MFN720908:MFN720947 MPJ720908:MPJ720947 MZF720908:MZF720947 NJB720908:NJB720947 NSX720908:NSX720947 OCT720908:OCT720947 OMP720908:OMP720947 OWL720908:OWL720947 PGH720908:PGH720947 PQD720908:PQD720947 PZZ720908:PZZ720947 QJV720908:QJV720947 QTR720908:QTR720947 RDN720908:RDN720947 RNJ720908:RNJ720947 RXF720908:RXF720947 SHB720908:SHB720947 SQX720908:SQX720947 TAT720908:TAT720947 TKP720908:TKP720947 TUL720908:TUL720947 UEH720908:UEH720947 UOD720908:UOD720947 UXZ720908:UXZ720947 VHV720908:VHV720947 VRR720908:VRR720947 WBN720908:WBN720947 WLJ720908:WLJ720947 WVF720908:WVF720947 C786444:C786483 IT786444:IT786483 SP786444:SP786483 ACL786444:ACL786483 AMH786444:AMH786483 AWD786444:AWD786483 BFZ786444:BFZ786483 BPV786444:BPV786483 BZR786444:BZR786483 CJN786444:CJN786483 CTJ786444:CTJ786483 DDF786444:DDF786483 DNB786444:DNB786483 DWX786444:DWX786483 EGT786444:EGT786483 EQP786444:EQP786483 FAL786444:FAL786483 FKH786444:FKH786483 FUD786444:FUD786483 GDZ786444:GDZ786483 GNV786444:GNV786483 GXR786444:GXR786483 HHN786444:HHN786483 HRJ786444:HRJ786483 IBF786444:IBF786483 ILB786444:ILB786483 IUX786444:IUX786483 JET786444:JET786483 JOP786444:JOP786483 JYL786444:JYL786483 KIH786444:KIH786483 KSD786444:KSD786483 LBZ786444:LBZ786483 LLV786444:LLV786483 LVR786444:LVR786483 MFN786444:MFN786483 MPJ786444:MPJ786483 MZF786444:MZF786483 NJB786444:NJB786483 NSX786444:NSX786483 OCT786444:OCT786483 OMP786444:OMP786483 OWL786444:OWL786483 PGH786444:PGH786483 PQD786444:PQD786483 PZZ786444:PZZ786483 QJV786444:QJV786483 QTR786444:QTR786483 RDN786444:RDN786483 RNJ786444:RNJ786483 RXF786444:RXF786483 SHB786444:SHB786483 SQX786444:SQX786483 TAT786444:TAT786483 TKP786444:TKP786483 TUL786444:TUL786483 UEH786444:UEH786483 UOD786444:UOD786483 UXZ786444:UXZ786483 VHV786444:VHV786483 VRR786444:VRR786483 WBN786444:WBN786483 WLJ786444:WLJ786483 WVF786444:WVF786483 C851980:C852019 IT851980:IT852019 SP851980:SP852019 ACL851980:ACL852019 AMH851980:AMH852019 AWD851980:AWD852019 BFZ851980:BFZ852019 BPV851980:BPV852019 BZR851980:BZR852019 CJN851980:CJN852019 CTJ851980:CTJ852019 DDF851980:DDF852019 DNB851980:DNB852019 DWX851980:DWX852019 EGT851980:EGT852019 EQP851980:EQP852019 FAL851980:FAL852019 FKH851980:FKH852019 FUD851980:FUD852019 GDZ851980:GDZ852019 GNV851980:GNV852019 GXR851980:GXR852019 HHN851980:HHN852019 HRJ851980:HRJ852019 IBF851980:IBF852019 ILB851980:ILB852019 IUX851980:IUX852019 JET851980:JET852019 JOP851980:JOP852019 JYL851980:JYL852019 KIH851980:KIH852019 KSD851980:KSD852019 LBZ851980:LBZ852019 LLV851980:LLV852019 LVR851980:LVR852019 MFN851980:MFN852019 MPJ851980:MPJ852019 MZF851980:MZF852019 NJB851980:NJB852019 NSX851980:NSX852019 OCT851980:OCT852019 OMP851980:OMP852019 OWL851980:OWL852019 PGH851980:PGH852019 PQD851980:PQD852019 PZZ851980:PZZ852019 QJV851980:QJV852019 QTR851980:QTR852019 RDN851980:RDN852019 RNJ851980:RNJ852019 RXF851980:RXF852019 SHB851980:SHB852019 SQX851980:SQX852019 TAT851980:TAT852019 TKP851980:TKP852019 TUL851980:TUL852019 UEH851980:UEH852019 UOD851980:UOD852019 UXZ851980:UXZ852019 VHV851980:VHV852019 VRR851980:VRR852019 WBN851980:WBN852019 WLJ851980:WLJ852019 WVF851980:WVF852019 C917516:C917555 IT917516:IT917555 SP917516:SP917555 ACL917516:ACL917555 AMH917516:AMH917555 AWD917516:AWD917555 BFZ917516:BFZ917555 BPV917516:BPV917555 BZR917516:BZR917555 CJN917516:CJN917555 CTJ917516:CTJ917555 DDF917516:DDF917555 DNB917516:DNB917555 DWX917516:DWX917555 EGT917516:EGT917555 EQP917516:EQP917555 FAL917516:FAL917555 FKH917516:FKH917555 FUD917516:FUD917555 GDZ917516:GDZ917555 GNV917516:GNV917555 GXR917516:GXR917555 HHN917516:HHN917555 HRJ917516:HRJ917555 IBF917516:IBF917555 ILB917516:ILB917555 IUX917516:IUX917555 JET917516:JET917555 JOP917516:JOP917555 JYL917516:JYL917555 KIH917516:KIH917555 KSD917516:KSD917555 LBZ917516:LBZ917555 LLV917516:LLV917555 LVR917516:LVR917555 MFN917516:MFN917555 MPJ917516:MPJ917555 MZF917516:MZF917555 NJB917516:NJB917555 NSX917516:NSX917555 OCT917516:OCT917555 OMP917516:OMP917555 OWL917516:OWL917555 PGH917516:PGH917555 PQD917516:PQD917555 PZZ917516:PZZ917555 QJV917516:QJV917555 QTR917516:QTR917555 RDN917516:RDN917555 RNJ917516:RNJ917555 RXF917516:RXF917555 SHB917516:SHB917555 SQX917516:SQX917555 TAT917516:TAT917555 TKP917516:TKP917555 TUL917516:TUL917555 UEH917516:UEH917555 UOD917516:UOD917555 UXZ917516:UXZ917555 VHV917516:VHV917555 VRR917516:VRR917555 WBN917516:WBN917555 WLJ917516:WLJ917555 WVF917516:WVF917555 C983052:C983091 IT983052:IT983091 SP983052:SP983091 ACL983052:ACL983091 AMH983052:AMH983091 AWD983052:AWD983091 BFZ983052:BFZ983091 BPV983052:BPV983091 BZR983052:BZR983091 CJN983052:CJN983091 CTJ983052:CTJ983091 DDF983052:DDF983091 DNB983052:DNB983091 DWX983052:DWX983091 EGT983052:EGT983091 EQP983052:EQP983091 FAL983052:FAL983091 FKH983052:FKH983091 FUD983052:FUD983091 GDZ983052:GDZ983091 GNV983052:GNV983091 GXR983052:GXR983091 HHN983052:HHN983091 HRJ983052:HRJ983091 IBF983052:IBF983091 ILB983052:ILB983091 IUX983052:IUX983091 JET983052:JET983091 JOP983052:JOP983091 JYL983052:JYL983091 KIH983052:KIH983091 KSD983052:KSD983091 LBZ983052:LBZ983091 LLV983052:LLV983091 LVR983052:LVR983091 MFN983052:MFN983091 MPJ983052:MPJ983091 MZF983052:MZF983091 NJB983052:NJB983091 NSX983052:NSX983091 OCT983052:OCT983091 OMP983052:OMP983091 OWL983052:OWL983091 PGH983052:PGH983091 PQD983052:PQD983091 PZZ983052:PZZ983091 QJV983052:QJV983091 QTR983052:QTR983091 RDN983052:RDN983091 RNJ983052:RNJ983091 RXF983052:RXF983091 SHB983052:SHB983091 SQX983052:SQX983091 TAT983052:TAT983091 TKP983052:TKP983091 TUL983052:TUL983091 UEH983052:UEH983091 UOD983052:UOD983091 UXZ983052:UXZ983091 VHV983052:VHV983091 VRR983052:VRR983091 WBN983052:WBN983091 WLJ983052:WLJ983091 WVF10:WVF51 WLJ10:WLJ51 WBN10:WBN51 VRR10:VRR51 VHV10:VHV51 UXZ10:UXZ51 UOD10:UOD51 UEH10:UEH51 TUL10:TUL51 TKP10:TKP51 TAT10:TAT51 SQX10:SQX51 SHB10:SHB51 RXF10:RXF51 RNJ10:RNJ51 RDN10:RDN51 QTR10:QTR51 QJV10:QJV51 PZZ10:PZZ51 PQD10:PQD51 PGH10:PGH51 OWL10:OWL51 OMP10:OMP51 OCT10:OCT51 NSX10:NSX51 NJB10:NJB51 MZF10:MZF51 MPJ10:MPJ51 MFN10:MFN51 LVR10:LVR51 LLV10:LLV51 LBZ10:LBZ51 KSD10:KSD51 KIH10:KIH51 JYL10:JYL51 JOP10:JOP51 JET10:JET51 IUX10:IUX51 ILB10:ILB51 IBF10:IBF51 HRJ10:HRJ51 HHN10:HHN51 GXR10:GXR51 GNV10:GNV51 GDZ10:GDZ51 FUD10:FUD51 FKH10:FKH51 FAL10:FAL51 EQP10:EQP51 EGT10:EGT51 DWX10:DWX51 DNB10:DNB51 DDF10:DDF51 CTJ10:CTJ51 CJN10:CJN51 BZR10:BZR51 BPV10:BPV51 BFZ10:BFZ51 AWD10:AWD51 AMH10:AMH51 ACL10:ACL51 SP10:SP51 IT10:IT51 C10:C51" xr:uid="{00000000-0002-0000-0300-000007000000}">
      <formula1>PS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NbrePS</xm:f>
          </x14:formula1>
          <xm:sqref>E10:G10 IV10:IX10 SR10:ST10 ACN10:ACP10 AMJ10:AML10 AWF10:AWH10 BGB10:BGD10 BPX10:BPZ10 BZT10:BZV10 CJP10:CJR10 CTL10:CTN10 DDH10:DDJ10 DND10:DNF10 DWZ10:DXB10 EGV10:EGX10 EQR10:EQT10 FAN10:FAP10 FKJ10:FKL10 FUF10:FUH10 GEB10:GED10 GNX10:GNZ10 GXT10:GXV10 HHP10:HHR10 HRL10:HRN10 IBH10:IBJ10 ILD10:ILF10 IUZ10:IVB10 JEV10:JEX10 JOR10:JOT10 JYN10:JYP10 KIJ10:KIL10 KSF10:KSH10 LCB10:LCD10 LLX10:LLZ10 LVT10:LVV10 MFP10:MFR10 MPL10:MPN10 MZH10:MZJ10 NJD10:NJF10 NSZ10:NTB10 OCV10:OCX10 OMR10:OMT10 OWN10:OWP10 PGJ10:PGL10 PQF10:PQH10 QAB10:QAD10 QJX10:QJZ10 QTT10:QTV10 RDP10:RDR10 RNL10:RNN10 RXH10:RXJ10 SHD10:SHF10 SQZ10:SRB10 TAV10:TAX10 TKR10:TKT10 TUN10:TUP10 UEJ10:UEL10 UOF10:UOH10 UYB10:UYD10 VHX10:VHZ10 VRT10:VRV10 WBP10:WBR10 WLL10:WLN10 WVH10:WVJ10 E65548:G65548 IV65548:IX65548 SR65548:ST65548 ACN65548:ACP65548 AMJ65548:AML65548 AWF65548:AWH65548 BGB65548:BGD65548 BPX65548:BPZ65548 BZT65548:BZV65548 CJP65548:CJR65548 CTL65548:CTN65548 DDH65548:DDJ65548 DND65548:DNF65548 DWZ65548:DXB65548 EGV65548:EGX65548 EQR65548:EQT65548 FAN65548:FAP65548 FKJ65548:FKL65548 FUF65548:FUH65548 GEB65548:GED65548 GNX65548:GNZ65548 GXT65548:GXV65548 HHP65548:HHR65548 HRL65548:HRN65548 IBH65548:IBJ65548 ILD65548:ILF65548 IUZ65548:IVB65548 JEV65548:JEX65548 JOR65548:JOT65548 JYN65548:JYP65548 KIJ65548:KIL65548 KSF65548:KSH65548 LCB65548:LCD65548 LLX65548:LLZ65548 LVT65548:LVV65548 MFP65548:MFR65548 MPL65548:MPN65548 MZH65548:MZJ65548 NJD65548:NJF65548 NSZ65548:NTB65548 OCV65548:OCX65548 OMR65548:OMT65548 OWN65548:OWP65548 PGJ65548:PGL65548 PQF65548:PQH65548 QAB65548:QAD65548 QJX65548:QJZ65548 QTT65548:QTV65548 RDP65548:RDR65548 RNL65548:RNN65548 RXH65548:RXJ65548 SHD65548:SHF65548 SQZ65548:SRB65548 TAV65548:TAX65548 TKR65548:TKT65548 TUN65548:TUP65548 UEJ65548:UEL65548 UOF65548:UOH65548 UYB65548:UYD65548 VHX65548:VHZ65548 VRT65548:VRV65548 WBP65548:WBR65548 WLL65548:WLN65548 WVH65548:WVJ65548 E131084:G131084 IV131084:IX131084 SR131084:ST131084 ACN131084:ACP131084 AMJ131084:AML131084 AWF131084:AWH131084 BGB131084:BGD131084 BPX131084:BPZ131084 BZT131084:BZV131084 CJP131084:CJR131084 CTL131084:CTN131084 DDH131084:DDJ131084 DND131084:DNF131084 DWZ131084:DXB131084 EGV131084:EGX131084 EQR131084:EQT131084 FAN131084:FAP131084 FKJ131084:FKL131084 FUF131084:FUH131084 GEB131084:GED131084 GNX131084:GNZ131084 GXT131084:GXV131084 HHP131084:HHR131084 HRL131084:HRN131084 IBH131084:IBJ131084 ILD131084:ILF131084 IUZ131084:IVB131084 JEV131084:JEX131084 JOR131084:JOT131084 JYN131084:JYP131084 KIJ131084:KIL131084 KSF131084:KSH131084 LCB131084:LCD131084 LLX131084:LLZ131084 LVT131084:LVV131084 MFP131084:MFR131084 MPL131084:MPN131084 MZH131084:MZJ131084 NJD131084:NJF131084 NSZ131084:NTB131084 OCV131084:OCX131084 OMR131084:OMT131084 OWN131084:OWP131084 PGJ131084:PGL131084 PQF131084:PQH131084 QAB131084:QAD131084 QJX131084:QJZ131084 QTT131084:QTV131084 RDP131084:RDR131084 RNL131084:RNN131084 RXH131084:RXJ131084 SHD131084:SHF131084 SQZ131084:SRB131084 TAV131084:TAX131084 TKR131084:TKT131084 TUN131084:TUP131084 UEJ131084:UEL131084 UOF131084:UOH131084 UYB131084:UYD131084 VHX131084:VHZ131084 VRT131084:VRV131084 WBP131084:WBR131084 WLL131084:WLN131084 WVH131084:WVJ131084 E196620:G196620 IV196620:IX196620 SR196620:ST196620 ACN196620:ACP196620 AMJ196620:AML196620 AWF196620:AWH196620 BGB196620:BGD196620 BPX196620:BPZ196620 BZT196620:BZV196620 CJP196620:CJR196620 CTL196620:CTN196620 DDH196620:DDJ196620 DND196620:DNF196620 DWZ196620:DXB196620 EGV196620:EGX196620 EQR196620:EQT196620 FAN196620:FAP196620 FKJ196620:FKL196620 FUF196620:FUH196620 GEB196620:GED196620 GNX196620:GNZ196620 GXT196620:GXV196620 HHP196620:HHR196620 HRL196620:HRN196620 IBH196620:IBJ196620 ILD196620:ILF196620 IUZ196620:IVB196620 JEV196620:JEX196620 JOR196620:JOT196620 JYN196620:JYP196620 KIJ196620:KIL196620 KSF196620:KSH196620 LCB196620:LCD196620 LLX196620:LLZ196620 LVT196620:LVV196620 MFP196620:MFR196620 MPL196620:MPN196620 MZH196620:MZJ196620 NJD196620:NJF196620 NSZ196620:NTB196620 OCV196620:OCX196620 OMR196620:OMT196620 OWN196620:OWP196620 PGJ196620:PGL196620 PQF196620:PQH196620 QAB196620:QAD196620 QJX196620:QJZ196620 QTT196620:QTV196620 RDP196620:RDR196620 RNL196620:RNN196620 RXH196620:RXJ196620 SHD196620:SHF196620 SQZ196620:SRB196620 TAV196620:TAX196620 TKR196620:TKT196620 TUN196620:TUP196620 UEJ196620:UEL196620 UOF196620:UOH196620 UYB196620:UYD196620 VHX196620:VHZ196620 VRT196620:VRV196620 WBP196620:WBR196620 WLL196620:WLN196620 WVH196620:WVJ196620 E262156:G262156 IV262156:IX262156 SR262156:ST262156 ACN262156:ACP262156 AMJ262156:AML262156 AWF262156:AWH262156 BGB262156:BGD262156 BPX262156:BPZ262156 BZT262156:BZV262156 CJP262156:CJR262156 CTL262156:CTN262156 DDH262156:DDJ262156 DND262156:DNF262156 DWZ262156:DXB262156 EGV262156:EGX262156 EQR262156:EQT262156 FAN262156:FAP262156 FKJ262156:FKL262156 FUF262156:FUH262156 GEB262156:GED262156 GNX262156:GNZ262156 GXT262156:GXV262156 HHP262156:HHR262156 HRL262156:HRN262156 IBH262156:IBJ262156 ILD262156:ILF262156 IUZ262156:IVB262156 JEV262156:JEX262156 JOR262156:JOT262156 JYN262156:JYP262156 KIJ262156:KIL262156 KSF262156:KSH262156 LCB262156:LCD262156 LLX262156:LLZ262156 LVT262156:LVV262156 MFP262156:MFR262156 MPL262156:MPN262156 MZH262156:MZJ262156 NJD262156:NJF262156 NSZ262156:NTB262156 OCV262156:OCX262156 OMR262156:OMT262156 OWN262156:OWP262156 PGJ262156:PGL262156 PQF262156:PQH262156 QAB262156:QAD262156 QJX262156:QJZ262156 QTT262156:QTV262156 RDP262156:RDR262156 RNL262156:RNN262156 RXH262156:RXJ262156 SHD262156:SHF262156 SQZ262156:SRB262156 TAV262156:TAX262156 TKR262156:TKT262156 TUN262156:TUP262156 UEJ262156:UEL262156 UOF262156:UOH262156 UYB262156:UYD262156 VHX262156:VHZ262156 VRT262156:VRV262156 WBP262156:WBR262156 WLL262156:WLN262156 WVH262156:WVJ262156 E327692:G327692 IV327692:IX327692 SR327692:ST327692 ACN327692:ACP327692 AMJ327692:AML327692 AWF327692:AWH327692 BGB327692:BGD327692 BPX327692:BPZ327692 BZT327692:BZV327692 CJP327692:CJR327692 CTL327692:CTN327692 DDH327692:DDJ327692 DND327692:DNF327692 DWZ327692:DXB327692 EGV327692:EGX327692 EQR327692:EQT327692 FAN327692:FAP327692 FKJ327692:FKL327692 FUF327692:FUH327692 GEB327692:GED327692 GNX327692:GNZ327692 GXT327692:GXV327692 HHP327692:HHR327692 HRL327692:HRN327692 IBH327692:IBJ327692 ILD327692:ILF327692 IUZ327692:IVB327692 JEV327692:JEX327692 JOR327692:JOT327692 JYN327692:JYP327692 KIJ327692:KIL327692 KSF327692:KSH327692 LCB327692:LCD327692 LLX327692:LLZ327692 LVT327692:LVV327692 MFP327692:MFR327692 MPL327692:MPN327692 MZH327692:MZJ327692 NJD327692:NJF327692 NSZ327692:NTB327692 OCV327692:OCX327692 OMR327692:OMT327692 OWN327692:OWP327692 PGJ327692:PGL327692 PQF327692:PQH327692 QAB327692:QAD327692 QJX327692:QJZ327692 QTT327692:QTV327692 RDP327692:RDR327692 RNL327692:RNN327692 RXH327692:RXJ327692 SHD327692:SHF327692 SQZ327692:SRB327692 TAV327692:TAX327692 TKR327692:TKT327692 TUN327692:TUP327692 UEJ327692:UEL327692 UOF327692:UOH327692 UYB327692:UYD327692 VHX327692:VHZ327692 VRT327692:VRV327692 WBP327692:WBR327692 WLL327692:WLN327692 WVH327692:WVJ327692 E393228:G393228 IV393228:IX393228 SR393228:ST393228 ACN393228:ACP393228 AMJ393228:AML393228 AWF393228:AWH393228 BGB393228:BGD393228 BPX393228:BPZ393228 BZT393228:BZV393228 CJP393228:CJR393228 CTL393228:CTN393228 DDH393228:DDJ393228 DND393228:DNF393228 DWZ393228:DXB393228 EGV393228:EGX393228 EQR393228:EQT393228 FAN393228:FAP393228 FKJ393228:FKL393228 FUF393228:FUH393228 GEB393228:GED393228 GNX393228:GNZ393228 GXT393228:GXV393228 HHP393228:HHR393228 HRL393228:HRN393228 IBH393228:IBJ393228 ILD393228:ILF393228 IUZ393228:IVB393228 JEV393228:JEX393228 JOR393228:JOT393228 JYN393228:JYP393228 KIJ393228:KIL393228 KSF393228:KSH393228 LCB393228:LCD393228 LLX393228:LLZ393228 LVT393228:LVV393228 MFP393228:MFR393228 MPL393228:MPN393228 MZH393228:MZJ393228 NJD393228:NJF393228 NSZ393228:NTB393228 OCV393228:OCX393228 OMR393228:OMT393228 OWN393228:OWP393228 PGJ393228:PGL393228 PQF393228:PQH393228 QAB393228:QAD393228 QJX393228:QJZ393228 QTT393228:QTV393228 RDP393228:RDR393228 RNL393228:RNN393228 RXH393228:RXJ393228 SHD393228:SHF393228 SQZ393228:SRB393228 TAV393228:TAX393228 TKR393228:TKT393228 TUN393228:TUP393228 UEJ393228:UEL393228 UOF393228:UOH393228 UYB393228:UYD393228 VHX393228:VHZ393228 VRT393228:VRV393228 WBP393228:WBR393228 WLL393228:WLN393228 WVH393228:WVJ393228 E458764:G458764 IV458764:IX458764 SR458764:ST458764 ACN458764:ACP458764 AMJ458764:AML458764 AWF458764:AWH458764 BGB458764:BGD458764 BPX458764:BPZ458764 BZT458764:BZV458764 CJP458764:CJR458764 CTL458764:CTN458764 DDH458764:DDJ458764 DND458764:DNF458764 DWZ458764:DXB458764 EGV458764:EGX458764 EQR458764:EQT458764 FAN458764:FAP458764 FKJ458764:FKL458764 FUF458764:FUH458764 GEB458764:GED458764 GNX458764:GNZ458764 GXT458764:GXV458764 HHP458764:HHR458764 HRL458764:HRN458764 IBH458764:IBJ458764 ILD458764:ILF458764 IUZ458764:IVB458764 JEV458764:JEX458764 JOR458764:JOT458764 JYN458764:JYP458764 KIJ458764:KIL458764 KSF458764:KSH458764 LCB458764:LCD458764 LLX458764:LLZ458764 LVT458764:LVV458764 MFP458764:MFR458764 MPL458764:MPN458764 MZH458764:MZJ458764 NJD458764:NJF458764 NSZ458764:NTB458764 OCV458764:OCX458764 OMR458764:OMT458764 OWN458764:OWP458764 PGJ458764:PGL458764 PQF458764:PQH458764 QAB458764:QAD458764 QJX458764:QJZ458764 QTT458764:QTV458764 RDP458764:RDR458764 RNL458764:RNN458764 RXH458764:RXJ458764 SHD458764:SHF458764 SQZ458764:SRB458764 TAV458764:TAX458764 TKR458764:TKT458764 TUN458764:TUP458764 UEJ458764:UEL458764 UOF458764:UOH458764 UYB458764:UYD458764 VHX458764:VHZ458764 VRT458764:VRV458764 WBP458764:WBR458764 WLL458764:WLN458764 WVH458764:WVJ458764 E524300:G524300 IV524300:IX524300 SR524300:ST524300 ACN524300:ACP524300 AMJ524300:AML524300 AWF524300:AWH524300 BGB524300:BGD524300 BPX524300:BPZ524300 BZT524300:BZV524300 CJP524300:CJR524300 CTL524300:CTN524300 DDH524300:DDJ524300 DND524300:DNF524300 DWZ524300:DXB524300 EGV524300:EGX524300 EQR524300:EQT524300 FAN524300:FAP524300 FKJ524300:FKL524300 FUF524300:FUH524300 GEB524300:GED524300 GNX524300:GNZ524300 GXT524300:GXV524300 HHP524300:HHR524300 HRL524300:HRN524300 IBH524300:IBJ524300 ILD524300:ILF524300 IUZ524300:IVB524300 JEV524300:JEX524300 JOR524300:JOT524300 JYN524300:JYP524300 KIJ524300:KIL524300 KSF524300:KSH524300 LCB524300:LCD524300 LLX524300:LLZ524300 LVT524300:LVV524300 MFP524300:MFR524300 MPL524300:MPN524300 MZH524300:MZJ524300 NJD524300:NJF524300 NSZ524300:NTB524300 OCV524300:OCX524300 OMR524300:OMT524300 OWN524300:OWP524300 PGJ524300:PGL524300 PQF524300:PQH524300 QAB524300:QAD524300 QJX524300:QJZ524300 QTT524300:QTV524300 RDP524300:RDR524300 RNL524300:RNN524300 RXH524300:RXJ524300 SHD524300:SHF524300 SQZ524300:SRB524300 TAV524300:TAX524300 TKR524300:TKT524300 TUN524300:TUP524300 UEJ524300:UEL524300 UOF524300:UOH524300 UYB524300:UYD524300 VHX524300:VHZ524300 VRT524300:VRV524300 WBP524300:WBR524300 WLL524300:WLN524300 WVH524300:WVJ524300 E589836:G589836 IV589836:IX589836 SR589836:ST589836 ACN589836:ACP589836 AMJ589836:AML589836 AWF589836:AWH589836 BGB589836:BGD589836 BPX589836:BPZ589836 BZT589836:BZV589836 CJP589836:CJR589836 CTL589836:CTN589836 DDH589836:DDJ589836 DND589836:DNF589836 DWZ589836:DXB589836 EGV589836:EGX589836 EQR589836:EQT589836 FAN589836:FAP589836 FKJ589836:FKL589836 FUF589836:FUH589836 GEB589836:GED589836 GNX589836:GNZ589836 GXT589836:GXV589836 HHP589836:HHR589836 HRL589836:HRN589836 IBH589836:IBJ589836 ILD589836:ILF589836 IUZ589836:IVB589836 JEV589836:JEX589836 JOR589836:JOT589836 JYN589836:JYP589836 KIJ589836:KIL589836 KSF589836:KSH589836 LCB589836:LCD589836 LLX589836:LLZ589836 LVT589836:LVV589836 MFP589836:MFR589836 MPL589836:MPN589836 MZH589836:MZJ589836 NJD589836:NJF589836 NSZ589836:NTB589836 OCV589836:OCX589836 OMR589836:OMT589836 OWN589836:OWP589836 PGJ589836:PGL589836 PQF589836:PQH589836 QAB589836:QAD589836 QJX589836:QJZ589836 QTT589836:QTV589836 RDP589836:RDR589836 RNL589836:RNN589836 RXH589836:RXJ589836 SHD589836:SHF589836 SQZ589836:SRB589836 TAV589836:TAX589836 TKR589836:TKT589836 TUN589836:TUP589836 UEJ589836:UEL589836 UOF589836:UOH589836 UYB589836:UYD589836 VHX589836:VHZ589836 VRT589836:VRV589836 WBP589836:WBR589836 WLL589836:WLN589836 WVH589836:WVJ589836 E655372:G655372 IV655372:IX655372 SR655372:ST655372 ACN655372:ACP655372 AMJ655372:AML655372 AWF655372:AWH655372 BGB655372:BGD655372 BPX655372:BPZ655372 BZT655372:BZV655372 CJP655372:CJR655372 CTL655372:CTN655372 DDH655372:DDJ655372 DND655372:DNF655372 DWZ655372:DXB655372 EGV655372:EGX655372 EQR655372:EQT655372 FAN655372:FAP655372 FKJ655372:FKL655372 FUF655372:FUH655372 GEB655372:GED655372 GNX655372:GNZ655372 GXT655372:GXV655372 HHP655372:HHR655372 HRL655372:HRN655372 IBH655372:IBJ655372 ILD655372:ILF655372 IUZ655372:IVB655372 JEV655372:JEX655372 JOR655372:JOT655372 JYN655372:JYP655372 KIJ655372:KIL655372 KSF655372:KSH655372 LCB655372:LCD655372 LLX655372:LLZ655372 LVT655372:LVV655372 MFP655372:MFR655372 MPL655372:MPN655372 MZH655372:MZJ655372 NJD655372:NJF655372 NSZ655372:NTB655372 OCV655372:OCX655372 OMR655372:OMT655372 OWN655372:OWP655372 PGJ655372:PGL655372 PQF655372:PQH655372 QAB655372:QAD655372 QJX655372:QJZ655372 QTT655372:QTV655372 RDP655372:RDR655372 RNL655372:RNN655372 RXH655372:RXJ655372 SHD655372:SHF655372 SQZ655372:SRB655372 TAV655372:TAX655372 TKR655372:TKT655372 TUN655372:TUP655372 UEJ655372:UEL655372 UOF655372:UOH655372 UYB655372:UYD655372 VHX655372:VHZ655372 VRT655372:VRV655372 WBP655372:WBR655372 WLL655372:WLN655372 WVH655372:WVJ655372 E720908:G720908 IV720908:IX720908 SR720908:ST720908 ACN720908:ACP720908 AMJ720908:AML720908 AWF720908:AWH720908 BGB720908:BGD720908 BPX720908:BPZ720908 BZT720908:BZV720908 CJP720908:CJR720908 CTL720908:CTN720908 DDH720908:DDJ720908 DND720908:DNF720908 DWZ720908:DXB720908 EGV720908:EGX720908 EQR720908:EQT720908 FAN720908:FAP720908 FKJ720908:FKL720908 FUF720908:FUH720908 GEB720908:GED720908 GNX720908:GNZ720908 GXT720908:GXV720908 HHP720908:HHR720908 HRL720908:HRN720908 IBH720908:IBJ720908 ILD720908:ILF720908 IUZ720908:IVB720908 JEV720908:JEX720908 JOR720908:JOT720908 JYN720908:JYP720908 KIJ720908:KIL720908 KSF720908:KSH720908 LCB720908:LCD720908 LLX720908:LLZ720908 LVT720908:LVV720908 MFP720908:MFR720908 MPL720908:MPN720908 MZH720908:MZJ720908 NJD720908:NJF720908 NSZ720908:NTB720908 OCV720908:OCX720908 OMR720908:OMT720908 OWN720908:OWP720908 PGJ720908:PGL720908 PQF720908:PQH720908 QAB720908:QAD720908 QJX720908:QJZ720908 QTT720908:QTV720908 RDP720908:RDR720908 RNL720908:RNN720908 RXH720908:RXJ720908 SHD720908:SHF720908 SQZ720908:SRB720908 TAV720908:TAX720908 TKR720908:TKT720908 TUN720908:TUP720908 UEJ720908:UEL720908 UOF720908:UOH720908 UYB720908:UYD720908 VHX720908:VHZ720908 VRT720908:VRV720908 WBP720908:WBR720908 WLL720908:WLN720908 WVH720908:WVJ720908 E786444:G786444 IV786444:IX786444 SR786444:ST786444 ACN786444:ACP786444 AMJ786444:AML786444 AWF786444:AWH786444 BGB786444:BGD786444 BPX786444:BPZ786444 BZT786444:BZV786444 CJP786444:CJR786444 CTL786444:CTN786444 DDH786444:DDJ786444 DND786444:DNF786444 DWZ786444:DXB786444 EGV786444:EGX786444 EQR786444:EQT786444 FAN786444:FAP786444 FKJ786444:FKL786444 FUF786444:FUH786444 GEB786444:GED786444 GNX786444:GNZ786444 GXT786444:GXV786444 HHP786444:HHR786444 HRL786444:HRN786444 IBH786444:IBJ786444 ILD786444:ILF786444 IUZ786444:IVB786444 JEV786444:JEX786444 JOR786444:JOT786444 JYN786444:JYP786444 KIJ786444:KIL786444 KSF786444:KSH786444 LCB786444:LCD786444 LLX786444:LLZ786444 LVT786444:LVV786444 MFP786444:MFR786444 MPL786444:MPN786444 MZH786444:MZJ786444 NJD786444:NJF786444 NSZ786444:NTB786444 OCV786444:OCX786444 OMR786444:OMT786444 OWN786444:OWP786444 PGJ786444:PGL786444 PQF786444:PQH786444 QAB786444:QAD786444 QJX786444:QJZ786444 QTT786444:QTV786444 RDP786444:RDR786444 RNL786444:RNN786444 RXH786444:RXJ786444 SHD786444:SHF786444 SQZ786444:SRB786444 TAV786444:TAX786444 TKR786444:TKT786444 TUN786444:TUP786444 UEJ786444:UEL786444 UOF786444:UOH786444 UYB786444:UYD786444 VHX786444:VHZ786444 VRT786444:VRV786444 WBP786444:WBR786444 WLL786444:WLN786444 WVH786444:WVJ786444 E851980:G851980 IV851980:IX851980 SR851980:ST851980 ACN851980:ACP851980 AMJ851980:AML851980 AWF851980:AWH851980 BGB851980:BGD851980 BPX851980:BPZ851980 BZT851980:BZV851980 CJP851980:CJR851980 CTL851980:CTN851980 DDH851980:DDJ851980 DND851980:DNF851980 DWZ851980:DXB851980 EGV851980:EGX851980 EQR851980:EQT851980 FAN851980:FAP851980 FKJ851980:FKL851980 FUF851980:FUH851980 GEB851980:GED851980 GNX851980:GNZ851980 GXT851980:GXV851980 HHP851980:HHR851980 HRL851980:HRN851980 IBH851980:IBJ851980 ILD851980:ILF851980 IUZ851980:IVB851980 JEV851980:JEX851980 JOR851980:JOT851980 JYN851980:JYP851980 KIJ851980:KIL851980 KSF851980:KSH851980 LCB851980:LCD851980 LLX851980:LLZ851980 LVT851980:LVV851980 MFP851980:MFR851980 MPL851980:MPN851980 MZH851980:MZJ851980 NJD851980:NJF851980 NSZ851980:NTB851980 OCV851980:OCX851980 OMR851980:OMT851980 OWN851980:OWP851980 PGJ851980:PGL851980 PQF851980:PQH851980 QAB851980:QAD851980 QJX851980:QJZ851980 QTT851980:QTV851980 RDP851980:RDR851980 RNL851980:RNN851980 RXH851980:RXJ851980 SHD851980:SHF851980 SQZ851980:SRB851980 TAV851980:TAX851980 TKR851980:TKT851980 TUN851980:TUP851980 UEJ851980:UEL851980 UOF851980:UOH851980 UYB851980:UYD851980 VHX851980:VHZ851980 VRT851980:VRV851980 WBP851980:WBR851980 WLL851980:WLN851980 WVH851980:WVJ851980 E917516:G917516 IV917516:IX917516 SR917516:ST917516 ACN917516:ACP917516 AMJ917516:AML917516 AWF917516:AWH917516 BGB917516:BGD917516 BPX917516:BPZ917516 BZT917516:BZV917516 CJP917516:CJR917516 CTL917516:CTN917516 DDH917516:DDJ917516 DND917516:DNF917516 DWZ917516:DXB917516 EGV917516:EGX917516 EQR917516:EQT917516 FAN917516:FAP917516 FKJ917516:FKL917516 FUF917516:FUH917516 GEB917516:GED917516 GNX917516:GNZ917516 GXT917516:GXV917516 HHP917516:HHR917516 HRL917516:HRN917516 IBH917516:IBJ917516 ILD917516:ILF917516 IUZ917516:IVB917516 JEV917516:JEX917516 JOR917516:JOT917516 JYN917516:JYP917516 KIJ917516:KIL917516 KSF917516:KSH917516 LCB917516:LCD917516 LLX917516:LLZ917516 LVT917516:LVV917516 MFP917516:MFR917516 MPL917516:MPN917516 MZH917516:MZJ917516 NJD917516:NJF917516 NSZ917516:NTB917516 OCV917516:OCX917516 OMR917516:OMT917516 OWN917516:OWP917516 PGJ917516:PGL917516 PQF917516:PQH917516 QAB917516:QAD917516 QJX917516:QJZ917516 QTT917516:QTV917516 RDP917516:RDR917516 RNL917516:RNN917516 RXH917516:RXJ917516 SHD917516:SHF917516 SQZ917516:SRB917516 TAV917516:TAX917516 TKR917516:TKT917516 TUN917516:TUP917516 UEJ917516:UEL917516 UOF917516:UOH917516 UYB917516:UYD917516 VHX917516:VHZ917516 VRT917516:VRV917516 WBP917516:WBR917516 WLL917516:WLN917516 WVH917516:WVJ917516 E983052:G983052 IV983052:IX983052 SR983052:ST983052 ACN983052:ACP983052 AMJ983052:AML983052 AWF983052:AWH983052 BGB983052:BGD983052 BPX983052:BPZ983052 BZT983052:BZV983052 CJP983052:CJR983052 CTL983052:CTN983052 DDH983052:DDJ983052 DND983052:DNF983052 DWZ983052:DXB983052 EGV983052:EGX983052 EQR983052:EQT983052 FAN983052:FAP983052 FKJ983052:FKL983052 FUF983052:FUH983052 GEB983052:GED983052 GNX983052:GNZ983052 GXT983052:GXV983052 HHP983052:HHR983052 HRL983052:HRN983052 IBH983052:IBJ983052 ILD983052:ILF983052 IUZ983052:IVB983052 JEV983052:JEX983052 JOR983052:JOT983052 JYN983052:JYP983052 KIJ983052:KIL983052 KSF983052:KSH983052 LCB983052:LCD983052 LLX983052:LLZ983052 LVT983052:LVV983052 MFP983052:MFR983052 MPL983052:MPN983052 MZH983052:MZJ983052 NJD983052:NJF983052 NSZ983052:NTB983052 OCV983052:OCX983052 OMR983052:OMT983052 OWN983052:OWP983052 PGJ983052:PGL983052 PQF983052:PQH983052 QAB983052:QAD983052 QJX983052:QJZ983052 QTT983052:QTV983052 RDP983052:RDR983052 RNL983052:RNN983052 RXH983052:RXJ983052 SHD983052:SHF983052 SQZ983052:SRB983052 TAV983052:TAX983052 TKR983052:TKT983052 TUN983052:TUP983052 UEJ983052:UEL983052 UOF983052:UOH983052 UYB983052:UYD983052 VHX983052:VHZ983052 VRT983052:VRV983052 WBP983052:WBR983052 WLL983052:WLN983052 WVH983052:WVJ983052 E50:G50 IV50:IX50 SR50:ST50 ACN50:ACP50 AMJ50:AML50 AWF50:AWH50 BGB50:BGD50 BPX50:BPZ50 BZT50:BZV50 CJP50:CJR50 CTL50:CTN50 DDH50:DDJ50 DND50:DNF50 DWZ50:DXB50 EGV50:EGX50 EQR50:EQT50 FAN50:FAP50 FKJ50:FKL50 FUF50:FUH50 GEB50:GED50 GNX50:GNZ50 GXT50:GXV50 HHP50:HHR50 HRL50:HRN50 IBH50:IBJ50 ILD50:ILF50 IUZ50:IVB50 JEV50:JEX50 JOR50:JOT50 JYN50:JYP50 KIJ50:KIL50 KSF50:KSH50 LCB50:LCD50 LLX50:LLZ50 LVT50:LVV50 MFP50:MFR50 MPL50:MPN50 MZH50:MZJ50 NJD50:NJF50 NSZ50:NTB50 OCV50:OCX50 OMR50:OMT50 OWN50:OWP50 PGJ50:PGL50 PQF50:PQH50 QAB50:QAD50 QJX50:QJZ50 QTT50:QTV50 RDP50:RDR50 RNL50:RNN50 RXH50:RXJ50 SHD50:SHF50 SQZ50:SRB50 TAV50:TAX50 TKR50:TKT50 TUN50:TUP50 UEJ50:UEL50 UOF50:UOH50 UYB50:UYD50 VHX50:VHZ50 VRT50:VRV50 WBP50:WBR50 WLL50:WLN50 WVH50:WVJ50 E65586:G65586 IV65586:IX65586 SR65586:ST65586 ACN65586:ACP65586 AMJ65586:AML65586 AWF65586:AWH65586 BGB65586:BGD65586 BPX65586:BPZ65586 BZT65586:BZV65586 CJP65586:CJR65586 CTL65586:CTN65586 DDH65586:DDJ65586 DND65586:DNF65586 DWZ65586:DXB65586 EGV65586:EGX65586 EQR65586:EQT65586 FAN65586:FAP65586 FKJ65586:FKL65586 FUF65586:FUH65586 GEB65586:GED65586 GNX65586:GNZ65586 GXT65586:GXV65586 HHP65586:HHR65586 HRL65586:HRN65586 IBH65586:IBJ65586 ILD65586:ILF65586 IUZ65586:IVB65586 JEV65586:JEX65586 JOR65586:JOT65586 JYN65586:JYP65586 KIJ65586:KIL65586 KSF65586:KSH65586 LCB65586:LCD65586 LLX65586:LLZ65586 LVT65586:LVV65586 MFP65586:MFR65586 MPL65586:MPN65586 MZH65586:MZJ65586 NJD65586:NJF65586 NSZ65586:NTB65586 OCV65586:OCX65586 OMR65586:OMT65586 OWN65586:OWP65586 PGJ65586:PGL65586 PQF65586:PQH65586 QAB65586:QAD65586 QJX65586:QJZ65586 QTT65586:QTV65586 RDP65586:RDR65586 RNL65586:RNN65586 RXH65586:RXJ65586 SHD65586:SHF65586 SQZ65586:SRB65586 TAV65586:TAX65586 TKR65586:TKT65586 TUN65586:TUP65586 UEJ65586:UEL65586 UOF65586:UOH65586 UYB65586:UYD65586 VHX65586:VHZ65586 VRT65586:VRV65586 WBP65586:WBR65586 WLL65586:WLN65586 WVH65586:WVJ65586 E131122:G131122 IV131122:IX131122 SR131122:ST131122 ACN131122:ACP131122 AMJ131122:AML131122 AWF131122:AWH131122 BGB131122:BGD131122 BPX131122:BPZ131122 BZT131122:BZV131122 CJP131122:CJR131122 CTL131122:CTN131122 DDH131122:DDJ131122 DND131122:DNF131122 DWZ131122:DXB131122 EGV131122:EGX131122 EQR131122:EQT131122 FAN131122:FAP131122 FKJ131122:FKL131122 FUF131122:FUH131122 GEB131122:GED131122 GNX131122:GNZ131122 GXT131122:GXV131122 HHP131122:HHR131122 HRL131122:HRN131122 IBH131122:IBJ131122 ILD131122:ILF131122 IUZ131122:IVB131122 JEV131122:JEX131122 JOR131122:JOT131122 JYN131122:JYP131122 KIJ131122:KIL131122 KSF131122:KSH131122 LCB131122:LCD131122 LLX131122:LLZ131122 LVT131122:LVV131122 MFP131122:MFR131122 MPL131122:MPN131122 MZH131122:MZJ131122 NJD131122:NJF131122 NSZ131122:NTB131122 OCV131122:OCX131122 OMR131122:OMT131122 OWN131122:OWP131122 PGJ131122:PGL131122 PQF131122:PQH131122 QAB131122:QAD131122 QJX131122:QJZ131122 QTT131122:QTV131122 RDP131122:RDR131122 RNL131122:RNN131122 RXH131122:RXJ131122 SHD131122:SHF131122 SQZ131122:SRB131122 TAV131122:TAX131122 TKR131122:TKT131122 TUN131122:TUP131122 UEJ131122:UEL131122 UOF131122:UOH131122 UYB131122:UYD131122 VHX131122:VHZ131122 VRT131122:VRV131122 WBP131122:WBR131122 WLL131122:WLN131122 WVH131122:WVJ131122 E196658:G196658 IV196658:IX196658 SR196658:ST196658 ACN196658:ACP196658 AMJ196658:AML196658 AWF196658:AWH196658 BGB196658:BGD196658 BPX196658:BPZ196658 BZT196658:BZV196658 CJP196658:CJR196658 CTL196658:CTN196658 DDH196658:DDJ196658 DND196658:DNF196658 DWZ196658:DXB196658 EGV196658:EGX196658 EQR196658:EQT196658 FAN196658:FAP196658 FKJ196658:FKL196658 FUF196658:FUH196658 GEB196658:GED196658 GNX196658:GNZ196658 GXT196658:GXV196658 HHP196658:HHR196658 HRL196658:HRN196658 IBH196658:IBJ196658 ILD196658:ILF196658 IUZ196658:IVB196658 JEV196658:JEX196658 JOR196658:JOT196658 JYN196658:JYP196658 KIJ196658:KIL196658 KSF196658:KSH196658 LCB196658:LCD196658 LLX196658:LLZ196658 LVT196658:LVV196658 MFP196658:MFR196658 MPL196658:MPN196658 MZH196658:MZJ196658 NJD196658:NJF196658 NSZ196658:NTB196658 OCV196658:OCX196658 OMR196658:OMT196658 OWN196658:OWP196658 PGJ196658:PGL196658 PQF196658:PQH196658 QAB196658:QAD196658 QJX196658:QJZ196658 QTT196658:QTV196658 RDP196658:RDR196658 RNL196658:RNN196658 RXH196658:RXJ196658 SHD196658:SHF196658 SQZ196658:SRB196658 TAV196658:TAX196658 TKR196658:TKT196658 TUN196658:TUP196658 UEJ196658:UEL196658 UOF196658:UOH196658 UYB196658:UYD196658 VHX196658:VHZ196658 VRT196658:VRV196658 WBP196658:WBR196658 WLL196658:WLN196658 WVH196658:WVJ196658 E262194:G262194 IV262194:IX262194 SR262194:ST262194 ACN262194:ACP262194 AMJ262194:AML262194 AWF262194:AWH262194 BGB262194:BGD262194 BPX262194:BPZ262194 BZT262194:BZV262194 CJP262194:CJR262194 CTL262194:CTN262194 DDH262194:DDJ262194 DND262194:DNF262194 DWZ262194:DXB262194 EGV262194:EGX262194 EQR262194:EQT262194 FAN262194:FAP262194 FKJ262194:FKL262194 FUF262194:FUH262194 GEB262194:GED262194 GNX262194:GNZ262194 GXT262194:GXV262194 HHP262194:HHR262194 HRL262194:HRN262194 IBH262194:IBJ262194 ILD262194:ILF262194 IUZ262194:IVB262194 JEV262194:JEX262194 JOR262194:JOT262194 JYN262194:JYP262194 KIJ262194:KIL262194 KSF262194:KSH262194 LCB262194:LCD262194 LLX262194:LLZ262194 LVT262194:LVV262194 MFP262194:MFR262194 MPL262194:MPN262194 MZH262194:MZJ262194 NJD262194:NJF262194 NSZ262194:NTB262194 OCV262194:OCX262194 OMR262194:OMT262194 OWN262194:OWP262194 PGJ262194:PGL262194 PQF262194:PQH262194 QAB262194:QAD262194 QJX262194:QJZ262194 QTT262194:QTV262194 RDP262194:RDR262194 RNL262194:RNN262194 RXH262194:RXJ262194 SHD262194:SHF262194 SQZ262194:SRB262194 TAV262194:TAX262194 TKR262194:TKT262194 TUN262194:TUP262194 UEJ262194:UEL262194 UOF262194:UOH262194 UYB262194:UYD262194 VHX262194:VHZ262194 VRT262194:VRV262194 WBP262194:WBR262194 WLL262194:WLN262194 WVH262194:WVJ262194 E327730:G327730 IV327730:IX327730 SR327730:ST327730 ACN327730:ACP327730 AMJ327730:AML327730 AWF327730:AWH327730 BGB327730:BGD327730 BPX327730:BPZ327730 BZT327730:BZV327730 CJP327730:CJR327730 CTL327730:CTN327730 DDH327730:DDJ327730 DND327730:DNF327730 DWZ327730:DXB327730 EGV327730:EGX327730 EQR327730:EQT327730 FAN327730:FAP327730 FKJ327730:FKL327730 FUF327730:FUH327730 GEB327730:GED327730 GNX327730:GNZ327730 GXT327730:GXV327730 HHP327730:HHR327730 HRL327730:HRN327730 IBH327730:IBJ327730 ILD327730:ILF327730 IUZ327730:IVB327730 JEV327730:JEX327730 JOR327730:JOT327730 JYN327730:JYP327730 KIJ327730:KIL327730 KSF327730:KSH327730 LCB327730:LCD327730 LLX327730:LLZ327730 LVT327730:LVV327730 MFP327730:MFR327730 MPL327730:MPN327730 MZH327730:MZJ327730 NJD327730:NJF327730 NSZ327730:NTB327730 OCV327730:OCX327730 OMR327730:OMT327730 OWN327730:OWP327730 PGJ327730:PGL327730 PQF327730:PQH327730 QAB327730:QAD327730 QJX327730:QJZ327730 QTT327730:QTV327730 RDP327730:RDR327730 RNL327730:RNN327730 RXH327730:RXJ327730 SHD327730:SHF327730 SQZ327730:SRB327730 TAV327730:TAX327730 TKR327730:TKT327730 TUN327730:TUP327730 UEJ327730:UEL327730 UOF327730:UOH327730 UYB327730:UYD327730 VHX327730:VHZ327730 VRT327730:VRV327730 WBP327730:WBR327730 WLL327730:WLN327730 WVH327730:WVJ327730 E393266:G393266 IV393266:IX393266 SR393266:ST393266 ACN393266:ACP393266 AMJ393266:AML393266 AWF393266:AWH393266 BGB393266:BGD393266 BPX393266:BPZ393266 BZT393266:BZV393266 CJP393266:CJR393266 CTL393266:CTN393266 DDH393266:DDJ393266 DND393266:DNF393266 DWZ393266:DXB393266 EGV393266:EGX393266 EQR393266:EQT393266 FAN393266:FAP393266 FKJ393266:FKL393266 FUF393266:FUH393266 GEB393266:GED393266 GNX393266:GNZ393266 GXT393266:GXV393266 HHP393266:HHR393266 HRL393266:HRN393266 IBH393266:IBJ393266 ILD393266:ILF393266 IUZ393266:IVB393266 JEV393266:JEX393266 JOR393266:JOT393266 JYN393266:JYP393266 KIJ393266:KIL393266 KSF393266:KSH393266 LCB393266:LCD393266 LLX393266:LLZ393266 LVT393266:LVV393266 MFP393266:MFR393266 MPL393266:MPN393266 MZH393266:MZJ393266 NJD393266:NJF393266 NSZ393266:NTB393266 OCV393266:OCX393266 OMR393266:OMT393266 OWN393266:OWP393266 PGJ393266:PGL393266 PQF393266:PQH393266 QAB393266:QAD393266 QJX393266:QJZ393266 QTT393266:QTV393266 RDP393266:RDR393266 RNL393266:RNN393266 RXH393266:RXJ393266 SHD393266:SHF393266 SQZ393266:SRB393266 TAV393266:TAX393266 TKR393266:TKT393266 TUN393266:TUP393266 UEJ393266:UEL393266 UOF393266:UOH393266 UYB393266:UYD393266 VHX393266:VHZ393266 VRT393266:VRV393266 WBP393266:WBR393266 WLL393266:WLN393266 WVH393266:WVJ393266 E458802:G458802 IV458802:IX458802 SR458802:ST458802 ACN458802:ACP458802 AMJ458802:AML458802 AWF458802:AWH458802 BGB458802:BGD458802 BPX458802:BPZ458802 BZT458802:BZV458802 CJP458802:CJR458802 CTL458802:CTN458802 DDH458802:DDJ458802 DND458802:DNF458802 DWZ458802:DXB458802 EGV458802:EGX458802 EQR458802:EQT458802 FAN458802:FAP458802 FKJ458802:FKL458802 FUF458802:FUH458802 GEB458802:GED458802 GNX458802:GNZ458802 GXT458802:GXV458802 HHP458802:HHR458802 HRL458802:HRN458802 IBH458802:IBJ458802 ILD458802:ILF458802 IUZ458802:IVB458802 JEV458802:JEX458802 JOR458802:JOT458802 JYN458802:JYP458802 KIJ458802:KIL458802 KSF458802:KSH458802 LCB458802:LCD458802 LLX458802:LLZ458802 LVT458802:LVV458802 MFP458802:MFR458802 MPL458802:MPN458802 MZH458802:MZJ458802 NJD458802:NJF458802 NSZ458802:NTB458802 OCV458802:OCX458802 OMR458802:OMT458802 OWN458802:OWP458802 PGJ458802:PGL458802 PQF458802:PQH458802 QAB458802:QAD458802 QJX458802:QJZ458802 QTT458802:QTV458802 RDP458802:RDR458802 RNL458802:RNN458802 RXH458802:RXJ458802 SHD458802:SHF458802 SQZ458802:SRB458802 TAV458802:TAX458802 TKR458802:TKT458802 TUN458802:TUP458802 UEJ458802:UEL458802 UOF458802:UOH458802 UYB458802:UYD458802 VHX458802:VHZ458802 VRT458802:VRV458802 WBP458802:WBR458802 WLL458802:WLN458802 WVH458802:WVJ458802 E524338:G524338 IV524338:IX524338 SR524338:ST524338 ACN524338:ACP524338 AMJ524338:AML524338 AWF524338:AWH524338 BGB524338:BGD524338 BPX524338:BPZ524338 BZT524338:BZV524338 CJP524338:CJR524338 CTL524338:CTN524338 DDH524338:DDJ524338 DND524338:DNF524338 DWZ524338:DXB524338 EGV524338:EGX524338 EQR524338:EQT524338 FAN524338:FAP524338 FKJ524338:FKL524338 FUF524338:FUH524338 GEB524338:GED524338 GNX524338:GNZ524338 GXT524338:GXV524338 HHP524338:HHR524338 HRL524338:HRN524338 IBH524338:IBJ524338 ILD524338:ILF524338 IUZ524338:IVB524338 JEV524338:JEX524338 JOR524338:JOT524338 JYN524338:JYP524338 KIJ524338:KIL524338 KSF524338:KSH524338 LCB524338:LCD524338 LLX524338:LLZ524338 LVT524338:LVV524338 MFP524338:MFR524338 MPL524338:MPN524338 MZH524338:MZJ524338 NJD524338:NJF524338 NSZ524338:NTB524338 OCV524338:OCX524338 OMR524338:OMT524338 OWN524338:OWP524338 PGJ524338:PGL524338 PQF524338:PQH524338 QAB524338:QAD524338 QJX524338:QJZ524338 QTT524338:QTV524338 RDP524338:RDR524338 RNL524338:RNN524338 RXH524338:RXJ524338 SHD524338:SHF524338 SQZ524338:SRB524338 TAV524338:TAX524338 TKR524338:TKT524338 TUN524338:TUP524338 UEJ524338:UEL524338 UOF524338:UOH524338 UYB524338:UYD524338 VHX524338:VHZ524338 VRT524338:VRV524338 WBP524338:WBR524338 WLL524338:WLN524338 WVH524338:WVJ524338 E589874:G589874 IV589874:IX589874 SR589874:ST589874 ACN589874:ACP589874 AMJ589874:AML589874 AWF589874:AWH589874 BGB589874:BGD589874 BPX589874:BPZ589874 BZT589874:BZV589874 CJP589874:CJR589874 CTL589874:CTN589874 DDH589874:DDJ589874 DND589874:DNF589874 DWZ589874:DXB589874 EGV589874:EGX589874 EQR589874:EQT589874 FAN589874:FAP589874 FKJ589874:FKL589874 FUF589874:FUH589874 GEB589874:GED589874 GNX589874:GNZ589874 GXT589874:GXV589874 HHP589874:HHR589874 HRL589874:HRN589874 IBH589874:IBJ589874 ILD589874:ILF589874 IUZ589874:IVB589874 JEV589874:JEX589874 JOR589874:JOT589874 JYN589874:JYP589874 KIJ589874:KIL589874 KSF589874:KSH589874 LCB589874:LCD589874 LLX589874:LLZ589874 LVT589874:LVV589874 MFP589874:MFR589874 MPL589874:MPN589874 MZH589874:MZJ589874 NJD589874:NJF589874 NSZ589874:NTB589874 OCV589874:OCX589874 OMR589874:OMT589874 OWN589874:OWP589874 PGJ589874:PGL589874 PQF589874:PQH589874 QAB589874:QAD589874 QJX589874:QJZ589874 QTT589874:QTV589874 RDP589874:RDR589874 RNL589874:RNN589874 RXH589874:RXJ589874 SHD589874:SHF589874 SQZ589874:SRB589874 TAV589874:TAX589874 TKR589874:TKT589874 TUN589874:TUP589874 UEJ589874:UEL589874 UOF589874:UOH589874 UYB589874:UYD589874 VHX589874:VHZ589874 VRT589874:VRV589874 WBP589874:WBR589874 WLL589874:WLN589874 WVH589874:WVJ589874 E655410:G655410 IV655410:IX655410 SR655410:ST655410 ACN655410:ACP655410 AMJ655410:AML655410 AWF655410:AWH655410 BGB655410:BGD655410 BPX655410:BPZ655410 BZT655410:BZV655410 CJP655410:CJR655410 CTL655410:CTN655410 DDH655410:DDJ655410 DND655410:DNF655410 DWZ655410:DXB655410 EGV655410:EGX655410 EQR655410:EQT655410 FAN655410:FAP655410 FKJ655410:FKL655410 FUF655410:FUH655410 GEB655410:GED655410 GNX655410:GNZ655410 GXT655410:GXV655410 HHP655410:HHR655410 HRL655410:HRN655410 IBH655410:IBJ655410 ILD655410:ILF655410 IUZ655410:IVB655410 JEV655410:JEX655410 JOR655410:JOT655410 JYN655410:JYP655410 KIJ655410:KIL655410 KSF655410:KSH655410 LCB655410:LCD655410 LLX655410:LLZ655410 LVT655410:LVV655410 MFP655410:MFR655410 MPL655410:MPN655410 MZH655410:MZJ655410 NJD655410:NJF655410 NSZ655410:NTB655410 OCV655410:OCX655410 OMR655410:OMT655410 OWN655410:OWP655410 PGJ655410:PGL655410 PQF655410:PQH655410 QAB655410:QAD655410 QJX655410:QJZ655410 QTT655410:QTV655410 RDP655410:RDR655410 RNL655410:RNN655410 RXH655410:RXJ655410 SHD655410:SHF655410 SQZ655410:SRB655410 TAV655410:TAX655410 TKR655410:TKT655410 TUN655410:TUP655410 UEJ655410:UEL655410 UOF655410:UOH655410 UYB655410:UYD655410 VHX655410:VHZ655410 VRT655410:VRV655410 WBP655410:WBR655410 WLL655410:WLN655410 WVH655410:WVJ655410 E720946:G720946 IV720946:IX720946 SR720946:ST720946 ACN720946:ACP720946 AMJ720946:AML720946 AWF720946:AWH720946 BGB720946:BGD720946 BPX720946:BPZ720946 BZT720946:BZV720946 CJP720946:CJR720946 CTL720946:CTN720946 DDH720946:DDJ720946 DND720946:DNF720946 DWZ720946:DXB720946 EGV720946:EGX720946 EQR720946:EQT720946 FAN720946:FAP720946 FKJ720946:FKL720946 FUF720946:FUH720946 GEB720946:GED720946 GNX720946:GNZ720946 GXT720946:GXV720946 HHP720946:HHR720946 HRL720946:HRN720946 IBH720946:IBJ720946 ILD720946:ILF720946 IUZ720946:IVB720946 JEV720946:JEX720946 JOR720946:JOT720946 JYN720946:JYP720946 KIJ720946:KIL720946 KSF720946:KSH720946 LCB720946:LCD720946 LLX720946:LLZ720946 LVT720946:LVV720946 MFP720946:MFR720946 MPL720946:MPN720946 MZH720946:MZJ720946 NJD720946:NJF720946 NSZ720946:NTB720946 OCV720946:OCX720946 OMR720946:OMT720946 OWN720946:OWP720946 PGJ720946:PGL720946 PQF720946:PQH720946 QAB720946:QAD720946 QJX720946:QJZ720946 QTT720946:QTV720946 RDP720946:RDR720946 RNL720946:RNN720946 RXH720946:RXJ720946 SHD720946:SHF720946 SQZ720946:SRB720946 TAV720946:TAX720946 TKR720946:TKT720946 TUN720946:TUP720946 UEJ720946:UEL720946 UOF720946:UOH720946 UYB720946:UYD720946 VHX720946:VHZ720946 VRT720946:VRV720946 WBP720946:WBR720946 WLL720946:WLN720946 WVH720946:WVJ720946 E786482:G786482 IV786482:IX786482 SR786482:ST786482 ACN786482:ACP786482 AMJ786482:AML786482 AWF786482:AWH786482 BGB786482:BGD786482 BPX786482:BPZ786482 BZT786482:BZV786482 CJP786482:CJR786482 CTL786482:CTN786482 DDH786482:DDJ786482 DND786482:DNF786482 DWZ786482:DXB786482 EGV786482:EGX786482 EQR786482:EQT786482 FAN786482:FAP786482 FKJ786482:FKL786482 FUF786482:FUH786482 GEB786482:GED786482 GNX786482:GNZ786482 GXT786482:GXV786482 HHP786482:HHR786482 HRL786482:HRN786482 IBH786482:IBJ786482 ILD786482:ILF786482 IUZ786482:IVB786482 JEV786482:JEX786482 JOR786482:JOT786482 JYN786482:JYP786482 KIJ786482:KIL786482 KSF786482:KSH786482 LCB786482:LCD786482 LLX786482:LLZ786482 LVT786482:LVV786482 MFP786482:MFR786482 MPL786482:MPN786482 MZH786482:MZJ786482 NJD786482:NJF786482 NSZ786482:NTB786482 OCV786482:OCX786482 OMR786482:OMT786482 OWN786482:OWP786482 PGJ786482:PGL786482 PQF786482:PQH786482 QAB786482:QAD786482 QJX786482:QJZ786482 QTT786482:QTV786482 RDP786482:RDR786482 RNL786482:RNN786482 RXH786482:RXJ786482 SHD786482:SHF786482 SQZ786482:SRB786482 TAV786482:TAX786482 TKR786482:TKT786482 TUN786482:TUP786482 UEJ786482:UEL786482 UOF786482:UOH786482 UYB786482:UYD786482 VHX786482:VHZ786482 VRT786482:VRV786482 WBP786482:WBR786482 WLL786482:WLN786482 WVH786482:WVJ786482 E852018:G852018 IV852018:IX852018 SR852018:ST852018 ACN852018:ACP852018 AMJ852018:AML852018 AWF852018:AWH852018 BGB852018:BGD852018 BPX852018:BPZ852018 BZT852018:BZV852018 CJP852018:CJR852018 CTL852018:CTN852018 DDH852018:DDJ852018 DND852018:DNF852018 DWZ852018:DXB852018 EGV852018:EGX852018 EQR852018:EQT852018 FAN852018:FAP852018 FKJ852018:FKL852018 FUF852018:FUH852018 GEB852018:GED852018 GNX852018:GNZ852018 GXT852018:GXV852018 HHP852018:HHR852018 HRL852018:HRN852018 IBH852018:IBJ852018 ILD852018:ILF852018 IUZ852018:IVB852018 JEV852018:JEX852018 JOR852018:JOT852018 JYN852018:JYP852018 KIJ852018:KIL852018 KSF852018:KSH852018 LCB852018:LCD852018 LLX852018:LLZ852018 LVT852018:LVV852018 MFP852018:MFR852018 MPL852018:MPN852018 MZH852018:MZJ852018 NJD852018:NJF852018 NSZ852018:NTB852018 OCV852018:OCX852018 OMR852018:OMT852018 OWN852018:OWP852018 PGJ852018:PGL852018 PQF852018:PQH852018 QAB852018:QAD852018 QJX852018:QJZ852018 QTT852018:QTV852018 RDP852018:RDR852018 RNL852018:RNN852018 RXH852018:RXJ852018 SHD852018:SHF852018 SQZ852018:SRB852018 TAV852018:TAX852018 TKR852018:TKT852018 TUN852018:TUP852018 UEJ852018:UEL852018 UOF852018:UOH852018 UYB852018:UYD852018 VHX852018:VHZ852018 VRT852018:VRV852018 WBP852018:WBR852018 WLL852018:WLN852018 WVH852018:WVJ852018 E917554:G917554 IV917554:IX917554 SR917554:ST917554 ACN917554:ACP917554 AMJ917554:AML917554 AWF917554:AWH917554 BGB917554:BGD917554 BPX917554:BPZ917554 BZT917554:BZV917554 CJP917554:CJR917554 CTL917554:CTN917554 DDH917554:DDJ917554 DND917554:DNF917554 DWZ917554:DXB917554 EGV917554:EGX917554 EQR917554:EQT917554 FAN917554:FAP917554 FKJ917554:FKL917554 FUF917554:FUH917554 GEB917554:GED917554 GNX917554:GNZ917554 GXT917554:GXV917554 HHP917554:HHR917554 HRL917554:HRN917554 IBH917554:IBJ917554 ILD917554:ILF917554 IUZ917554:IVB917554 JEV917554:JEX917554 JOR917554:JOT917554 JYN917554:JYP917554 KIJ917554:KIL917554 KSF917554:KSH917554 LCB917554:LCD917554 LLX917554:LLZ917554 LVT917554:LVV917554 MFP917554:MFR917554 MPL917554:MPN917554 MZH917554:MZJ917554 NJD917554:NJF917554 NSZ917554:NTB917554 OCV917554:OCX917554 OMR917554:OMT917554 OWN917554:OWP917554 PGJ917554:PGL917554 PQF917554:PQH917554 QAB917554:QAD917554 QJX917554:QJZ917554 QTT917554:QTV917554 RDP917554:RDR917554 RNL917554:RNN917554 RXH917554:RXJ917554 SHD917554:SHF917554 SQZ917554:SRB917554 TAV917554:TAX917554 TKR917554:TKT917554 TUN917554:TUP917554 UEJ917554:UEL917554 UOF917554:UOH917554 UYB917554:UYD917554 VHX917554:VHZ917554 VRT917554:VRV917554 WBP917554:WBR917554 WLL917554:WLN917554 WVH917554:WVJ917554 E983090:G983090 IV983090:IX983090 SR983090:ST983090 ACN983090:ACP983090 AMJ983090:AML983090 AWF983090:AWH983090 BGB983090:BGD983090 BPX983090:BPZ983090 BZT983090:BZV983090 CJP983090:CJR983090 CTL983090:CTN983090 DDH983090:DDJ983090 DND983090:DNF983090 DWZ983090:DXB983090 EGV983090:EGX983090 EQR983090:EQT983090 FAN983090:FAP983090 FKJ983090:FKL983090 FUF983090:FUH983090 GEB983090:GED983090 GNX983090:GNZ983090 GXT983090:GXV983090 HHP983090:HHR983090 HRL983090:HRN983090 IBH983090:IBJ983090 ILD983090:ILF983090 IUZ983090:IVB983090 JEV983090:JEX983090 JOR983090:JOT983090 JYN983090:JYP983090 KIJ983090:KIL983090 KSF983090:KSH983090 LCB983090:LCD983090 LLX983090:LLZ983090 LVT983090:LVV983090 MFP983090:MFR983090 MPL983090:MPN983090 MZH983090:MZJ983090 NJD983090:NJF983090 NSZ983090:NTB983090 OCV983090:OCX983090 OMR983090:OMT983090 OWN983090:OWP983090 PGJ983090:PGL983090 PQF983090:PQH983090 QAB983090:QAD983090 QJX983090:QJZ983090 QTT983090:QTV983090 RDP983090:RDR983090 RNL983090:RNN983090 RXH983090:RXJ983090 SHD983090:SHF983090 SQZ983090:SRB983090 TAV983090:TAX983090 TKR983090:TKT983090 TUN983090:TUP983090 UEJ983090:UEL983090 UOF983090:UOH983090 UYB983090:UYD983090 VHX983090:VHZ983090 VRT983090:VRV983090 WBP983090:WBR983090 WLL983090:WLN983090 WVH983090:WVJ983090 E46:G46 IV46:IX46 SR46:ST46 ACN46:ACP46 AMJ46:AML46 AWF46:AWH46 BGB46:BGD46 BPX46:BPZ46 BZT46:BZV46 CJP46:CJR46 CTL46:CTN46 DDH46:DDJ46 DND46:DNF46 DWZ46:DXB46 EGV46:EGX46 EQR46:EQT46 FAN46:FAP46 FKJ46:FKL46 FUF46:FUH46 GEB46:GED46 GNX46:GNZ46 GXT46:GXV46 HHP46:HHR46 HRL46:HRN46 IBH46:IBJ46 ILD46:ILF46 IUZ46:IVB46 JEV46:JEX46 JOR46:JOT46 JYN46:JYP46 KIJ46:KIL46 KSF46:KSH46 LCB46:LCD46 LLX46:LLZ46 LVT46:LVV46 MFP46:MFR46 MPL46:MPN46 MZH46:MZJ46 NJD46:NJF46 NSZ46:NTB46 OCV46:OCX46 OMR46:OMT46 OWN46:OWP46 PGJ46:PGL46 PQF46:PQH46 QAB46:QAD46 QJX46:QJZ46 QTT46:QTV46 RDP46:RDR46 RNL46:RNN46 RXH46:RXJ46 SHD46:SHF46 SQZ46:SRB46 TAV46:TAX46 TKR46:TKT46 TUN46:TUP46 UEJ46:UEL46 UOF46:UOH46 UYB46:UYD46 VHX46:VHZ46 VRT46:VRV46 WBP46:WBR46 WLL46:WLN46 WVH46:WVJ46 E65584:G65584 IV65584:IX65584 SR65584:ST65584 ACN65584:ACP65584 AMJ65584:AML65584 AWF65584:AWH65584 BGB65584:BGD65584 BPX65584:BPZ65584 BZT65584:BZV65584 CJP65584:CJR65584 CTL65584:CTN65584 DDH65584:DDJ65584 DND65584:DNF65584 DWZ65584:DXB65584 EGV65584:EGX65584 EQR65584:EQT65584 FAN65584:FAP65584 FKJ65584:FKL65584 FUF65584:FUH65584 GEB65584:GED65584 GNX65584:GNZ65584 GXT65584:GXV65584 HHP65584:HHR65584 HRL65584:HRN65584 IBH65584:IBJ65584 ILD65584:ILF65584 IUZ65584:IVB65584 JEV65584:JEX65584 JOR65584:JOT65584 JYN65584:JYP65584 KIJ65584:KIL65584 KSF65584:KSH65584 LCB65584:LCD65584 LLX65584:LLZ65584 LVT65584:LVV65584 MFP65584:MFR65584 MPL65584:MPN65584 MZH65584:MZJ65584 NJD65584:NJF65584 NSZ65584:NTB65584 OCV65584:OCX65584 OMR65584:OMT65584 OWN65584:OWP65584 PGJ65584:PGL65584 PQF65584:PQH65584 QAB65584:QAD65584 QJX65584:QJZ65584 QTT65584:QTV65584 RDP65584:RDR65584 RNL65584:RNN65584 RXH65584:RXJ65584 SHD65584:SHF65584 SQZ65584:SRB65584 TAV65584:TAX65584 TKR65584:TKT65584 TUN65584:TUP65584 UEJ65584:UEL65584 UOF65584:UOH65584 UYB65584:UYD65584 VHX65584:VHZ65584 VRT65584:VRV65584 WBP65584:WBR65584 WLL65584:WLN65584 WVH65584:WVJ65584 E131120:G131120 IV131120:IX131120 SR131120:ST131120 ACN131120:ACP131120 AMJ131120:AML131120 AWF131120:AWH131120 BGB131120:BGD131120 BPX131120:BPZ131120 BZT131120:BZV131120 CJP131120:CJR131120 CTL131120:CTN131120 DDH131120:DDJ131120 DND131120:DNF131120 DWZ131120:DXB131120 EGV131120:EGX131120 EQR131120:EQT131120 FAN131120:FAP131120 FKJ131120:FKL131120 FUF131120:FUH131120 GEB131120:GED131120 GNX131120:GNZ131120 GXT131120:GXV131120 HHP131120:HHR131120 HRL131120:HRN131120 IBH131120:IBJ131120 ILD131120:ILF131120 IUZ131120:IVB131120 JEV131120:JEX131120 JOR131120:JOT131120 JYN131120:JYP131120 KIJ131120:KIL131120 KSF131120:KSH131120 LCB131120:LCD131120 LLX131120:LLZ131120 LVT131120:LVV131120 MFP131120:MFR131120 MPL131120:MPN131120 MZH131120:MZJ131120 NJD131120:NJF131120 NSZ131120:NTB131120 OCV131120:OCX131120 OMR131120:OMT131120 OWN131120:OWP131120 PGJ131120:PGL131120 PQF131120:PQH131120 QAB131120:QAD131120 QJX131120:QJZ131120 QTT131120:QTV131120 RDP131120:RDR131120 RNL131120:RNN131120 RXH131120:RXJ131120 SHD131120:SHF131120 SQZ131120:SRB131120 TAV131120:TAX131120 TKR131120:TKT131120 TUN131120:TUP131120 UEJ131120:UEL131120 UOF131120:UOH131120 UYB131120:UYD131120 VHX131120:VHZ131120 VRT131120:VRV131120 WBP131120:WBR131120 WLL131120:WLN131120 WVH131120:WVJ131120 E196656:G196656 IV196656:IX196656 SR196656:ST196656 ACN196656:ACP196656 AMJ196656:AML196656 AWF196656:AWH196656 BGB196656:BGD196656 BPX196656:BPZ196656 BZT196656:BZV196656 CJP196656:CJR196656 CTL196656:CTN196656 DDH196656:DDJ196656 DND196656:DNF196656 DWZ196656:DXB196656 EGV196656:EGX196656 EQR196656:EQT196656 FAN196656:FAP196656 FKJ196656:FKL196656 FUF196656:FUH196656 GEB196656:GED196656 GNX196656:GNZ196656 GXT196656:GXV196656 HHP196656:HHR196656 HRL196656:HRN196656 IBH196656:IBJ196656 ILD196656:ILF196656 IUZ196656:IVB196656 JEV196656:JEX196656 JOR196656:JOT196656 JYN196656:JYP196656 KIJ196656:KIL196656 KSF196656:KSH196656 LCB196656:LCD196656 LLX196656:LLZ196656 LVT196656:LVV196656 MFP196656:MFR196656 MPL196656:MPN196656 MZH196656:MZJ196656 NJD196656:NJF196656 NSZ196656:NTB196656 OCV196656:OCX196656 OMR196656:OMT196656 OWN196656:OWP196656 PGJ196656:PGL196656 PQF196656:PQH196656 QAB196656:QAD196656 QJX196656:QJZ196656 QTT196656:QTV196656 RDP196656:RDR196656 RNL196656:RNN196656 RXH196656:RXJ196656 SHD196656:SHF196656 SQZ196656:SRB196656 TAV196656:TAX196656 TKR196656:TKT196656 TUN196656:TUP196656 UEJ196656:UEL196656 UOF196656:UOH196656 UYB196656:UYD196656 VHX196656:VHZ196656 VRT196656:VRV196656 WBP196656:WBR196656 WLL196656:WLN196656 WVH196656:WVJ196656 E262192:G262192 IV262192:IX262192 SR262192:ST262192 ACN262192:ACP262192 AMJ262192:AML262192 AWF262192:AWH262192 BGB262192:BGD262192 BPX262192:BPZ262192 BZT262192:BZV262192 CJP262192:CJR262192 CTL262192:CTN262192 DDH262192:DDJ262192 DND262192:DNF262192 DWZ262192:DXB262192 EGV262192:EGX262192 EQR262192:EQT262192 FAN262192:FAP262192 FKJ262192:FKL262192 FUF262192:FUH262192 GEB262192:GED262192 GNX262192:GNZ262192 GXT262192:GXV262192 HHP262192:HHR262192 HRL262192:HRN262192 IBH262192:IBJ262192 ILD262192:ILF262192 IUZ262192:IVB262192 JEV262192:JEX262192 JOR262192:JOT262192 JYN262192:JYP262192 KIJ262192:KIL262192 KSF262192:KSH262192 LCB262192:LCD262192 LLX262192:LLZ262192 LVT262192:LVV262192 MFP262192:MFR262192 MPL262192:MPN262192 MZH262192:MZJ262192 NJD262192:NJF262192 NSZ262192:NTB262192 OCV262192:OCX262192 OMR262192:OMT262192 OWN262192:OWP262192 PGJ262192:PGL262192 PQF262192:PQH262192 QAB262192:QAD262192 QJX262192:QJZ262192 QTT262192:QTV262192 RDP262192:RDR262192 RNL262192:RNN262192 RXH262192:RXJ262192 SHD262192:SHF262192 SQZ262192:SRB262192 TAV262192:TAX262192 TKR262192:TKT262192 TUN262192:TUP262192 UEJ262192:UEL262192 UOF262192:UOH262192 UYB262192:UYD262192 VHX262192:VHZ262192 VRT262192:VRV262192 WBP262192:WBR262192 WLL262192:WLN262192 WVH262192:WVJ262192 E327728:G327728 IV327728:IX327728 SR327728:ST327728 ACN327728:ACP327728 AMJ327728:AML327728 AWF327728:AWH327728 BGB327728:BGD327728 BPX327728:BPZ327728 BZT327728:BZV327728 CJP327728:CJR327728 CTL327728:CTN327728 DDH327728:DDJ327728 DND327728:DNF327728 DWZ327728:DXB327728 EGV327728:EGX327728 EQR327728:EQT327728 FAN327728:FAP327728 FKJ327728:FKL327728 FUF327728:FUH327728 GEB327728:GED327728 GNX327728:GNZ327728 GXT327728:GXV327728 HHP327728:HHR327728 HRL327728:HRN327728 IBH327728:IBJ327728 ILD327728:ILF327728 IUZ327728:IVB327728 JEV327728:JEX327728 JOR327728:JOT327728 JYN327728:JYP327728 KIJ327728:KIL327728 KSF327728:KSH327728 LCB327728:LCD327728 LLX327728:LLZ327728 LVT327728:LVV327728 MFP327728:MFR327728 MPL327728:MPN327728 MZH327728:MZJ327728 NJD327728:NJF327728 NSZ327728:NTB327728 OCV327728:OCX327728 OMR327728:OMT327728 OWN327728:OWP327728 PGJ327728:PGL327728 PQF327728:PQH327728 QAB327728:QAD327728 QJX327728:QJZ327728 QTT327728:QTV327728 RDP327728:RDR327728 RNL327728:RNN327728 RXH327728:RXJ327728 SHD327728:SHF327728 SQZ327728:SRB327728 TAV327728:TAX327728 TKR327728:TKT327728 TUN327728:TUP327728 UEJ327728:UEL327728 UOF327728:UOH327728 UYB327728:UYD327728 VHX327728:VHZ327728 VRT327728:VRV327728 WBP327728:WBR327728 WLL327728:WLN327728 WVH327728:WVJ327728 E393264:G393264 IV393264:IX393264 SR393264:ST393264 ACN393264:ACP393264 AMJ393264:AML393264 AWF393264:AWH393264 BGB393264:BGD393264 BPX393264:BPZ393264 BZT393264:BZV393264 CJP393264:CJR393264 CTL393264:CTN393264 DDH393264:DDJ393264 DND393264:DNF393264 DWZ393264:DXB393264 EGV393264:EGX393264 EQR393264:EQT393264 FAN393264:FAP393264 FKJ393264:FKL393264 FUF393264:FUH393264 GEB393264:GED393264 GNX393264:GNZ393264 GXT393264:GXV393264 HHP393264:HHR393264 HRL393264:HRN393264 IBH393264:IBJ393264 ILD393264:ILF393264 IUZ393264:IVB393264 JEV393264:JEX393264 JOR393264:JOT393264 JYN393264:JYP393264 KIJ393264:KIL393264 KSF393264:KSH393264 LCB393264:LCD393264 LLX393264:LLZ393264 LVT393264:LVV393264 MFP393264:MFR393264 MPL393264:MPN393264 MZH393264:MZJ393264 NJD393264:NJF393264 NSZ393264:NTB393264 OCV393264:OCX393264 OMR393264:OMT393264 OWN393264:OWP393264 PGJ393264:PGL393264 PQF393264:PQH393264 QAB393264:QAD393264 QJX393264:QJZ393264 QTT393264:QTV393264 RDP393264:RDR393264 RNL393264:RNN393264 RXH393264:RXJ393264 SHD393264:SHF393264 SQZ393264:SRB393264 TAV393264:TAX393264 TKR393264:TKT393264 TUN393264:TUP393264 UEJ393264:UEL393264 UOF393264:UOH393264 UYB393264:UYD393264 VHX393264:VHZ393264 VRT393264:VRV393264 WBP393264:WBR393264 WLL393264:WLN393264 WVH393264:WVJ393264 E458800:G458800 IV458800:IX458800 SR458800:ST458800 ACN458800:ACP458800 AMJ458800:AML458800 AWF458800:AWH458800 BGB458800:BGD458800 BPX458800:BPZ458800 BZT458800:BZV458800 CJP458800:CJR458800 CTL458800:CTN458800 DDH458800:DDJ458800 DND458800:DNF458800 DWZ458800:DXB458800 EGV458800:EGX458800 EQR458800:EQT458800 FAN458800:FAP458800 FKJ458800:FKL458800 FUF458800:FUH458800 GEB458800:GED458800 GNX458800:GNZ458800 GXT458800:GXV458800 HHP458800:HHR458800 HRL458800:HRN458800 IBH458800:IBJ458800 ILD458800:ILF458800 IUZ458800:IVB458800 JEV458800:JEX458800 JOR458800:JOT458800 JYN458800:JYP458800 KIJ458800:KIL458800 KSF458800:KSH458800 LCB458800:LCD458800 LLX458800:LLZ458800 LVT458800:LVV458800 MFP458800:MFR458800 MPL458800:MPN458800 MZH458800:MZJ458800 NJD458800:NJF458800 NSZ458800:NTB458800 OCV458800:OCX458800 OMR458800:OMT458800 OWN458800:OWP458800 PGJ458800:PGL458800 PQF458800:PQH458800 QAB458800:QAD458800 QJX458800:QJZ458800 QTT458800:QTV458800 RDP458800:RDR458800 RNL458800:RNN458800 RXH458800:RXJ458800 SHD458800:SHF458800 SQZ458800:SRB458800 TAV458800:TAX458800 TKR458800:TKT458800 TUN458800:TUP458800 UEJ458800:UEL458800 UOF458800:UOH458800 UYB458800:UYD458800 VHX458800:VHZ458800 VRT458800:VRV458800 WBP458800:WBR458800 WLL458800:WLN458800 WVH458800:WVJ458800 E524336:G524336 IV524336:IX524336 SR524336:ST524336 ACN524336:ACP524336 AMJ524336:AML524336 AWF524336:AWH524336 BGB524336:BGD524336 BPX524336:BPZ524336 BZT524336:BZV524336 CJP524336:CJR524336 CTL524336:CTN524336 DDH524336:DDJ524336 DND524336:DNF524336 DWZ524336:DXB524336 EGV524336:EGX524336 EQR524336:EQT524336 FAN524336:FAP524336 FKJ524336:FKL524336 FUF524336:FUH524336 GEB524336:GED524336 GNX524336:GNZ524336 GXT524336:GXV524336 HHP524336:HHR524336 HRL524336:HRN524336 IBH524336:IBJ524336 ILD524336:ILF524336 IUZ524336:IVB524336 JEV524336:JEX524336 JOR524336:JOT524336 JYN524336:JYP524336 KIJ524336:KIL524336 KSF524336:KSH524336 LCB524336:LCD524336 LLX524336:LLZ524336 LVT524336:LVV524336 MFP524336:MFR524336 MPL524336:MPN524336 MZH524336:MZJ524336 NJD524336:NJF524336 NSZ524336:NTB524336 OCV524336:OCX524336 OMR524336:OMT524336 OWN524336:OWP524336 PGJ524336:PGL524336 PQF524336:PQH524336 QAB524336:QAD524336 QJX524336:QJZ524336 QTT524336:QTV524336 RDP524336:RDR524336 RNL524336:RNN524336 RXH524336:RXJ524336 SHD524336:SHF524336 SQZ524336:SRB524336 TAV524336:TAX524336 TKR524336:TKT524336 TUN524336:TUP524336 UEJ524336:UEL524336 UOF524336:UOH524336 UYB524336:UYD524336 VHX524336:VHZ524336 VRT524336:VRV524336 WBP524336:WBR524336 WLL524336:WLN524336 WVH524336:WVJ524336 E589872:G589872 IV589872:IX589872 SR589872:ST589872 ACN589872:ACP589872 AMJ589872:AML589872 AWF589872:AWH589872 BGB589872:BGD589872 BPX589872:BPZ589872 BZT589872:BZV589872 CJP589872:CJR589872 CTL589872:CTN589872 DDH589872:DDJ589872 DND589872:DNF589872 DWZ589872:DXB589872 EGV589872:EGX589872 EQR589872:EQT589872 FAN589872:FAP589872 FKJ589872:FKL589872 FUF589872:FUH589872 GEB589872:GED589872 GNX589872:GNZ589872 GXT589872:GXV589872 HHP589872:HHR589872 HRL589872:HRN589872 IBH589872:IBJ589872 ILD589872:ILF589872 IUZ589872:IVB589872 JEV589872:JEX589872 JOR589872:JOT589872 JYN589872:JYP589872 KIJ589872:KIL589872 KSF589872:KSH589872 LCB589872:LCD589872 LLX589872:LLZ589872 LVT589872:LVV589872 MFP589872:MFR589872 MPL589872:MPN589872 MZH589872:MZJ589872 NJD589872:NJF589872 NSZ589872:NTB589872 OCV589872:OCX589872 OMR589872:OMT589872 OWN589872:OWP589872 PGJ589872:PGL589872 PQF589872:PQH589872 QAB589872:QAD589872 QJX589872:QJZ589872 QTT589872:QTV589872 RDP589872:RDR589872 RNL589872:RNN589872 RXH589872:RXJ589872 SHD589872:SHF589872 SQZ589872:SRB589872 TAV589872:TAX589872 TKR589872:TKT589872 TUN589872:TUP589872 UEJ589872:UEL589872 UOF589872:UOH589872 UYB589872:UYD589872 VHX589872:VHZ589872 VRT589872:VRV589872 WBP589872:WBR589872 WLL589872:WLN589872 WVH589872:WVJ589872 E655408:G655408 IV655408:IX655408 SR655408:ST655408 ACN655408:ACP655408 AMJ655408:AML655408 AWF655408:AWH655408 BGB655408:BGD655408 BPX655408:BPZ655408 BZT655408:BZV655408 CJP655408:CJR655408 CTL655408:CTN655408 DDH655408:DDJ655408 DND655408:DNF655408 DWZ655408:DXB655408 EGV655408:EGX655408 EQR655408:EQT655408 FAN655408:FAP655408 FKJ655408:FKL655408 FUF655408:FUH655408 GEB655408:GED655408 GNX655408:GNZ655408 GXT655408:GXV655408 HHP655408:HHR655408 HRL655408:HRN655408 IBH655408:IBJ655408 ILD655408:ILF655408 IUZ655408:IVB655408 JEV655408:JEX655408 JOR655408:JOT655408 JYN655408:JYP655408 KIJ655408:KIL655408 KSF655408:KSH655408 LCB655408:LCD655408 LLX655408:LLZ655408 LVT655408:LVV655408 MFP655408:MFR655408 MPL655408:MPN655408 MZH655408:MZJ655408 NJD655408:NJF655408 NSZ655408:NTB655408 OCV655408:OCX655408 OMR655408:OMT655408 OWN655408:OWP655408 PGJ655408:PGL655408 PQF655408:PQH655408 QAB655408:QAD655408 QJX655408:QJZ655408 QTT655408:QTV655408 RDP655408:RDR655408 RNL655408:RNN655408 RXH655408:RXJ655408 SHD655408:SHF655408 SQZ655408:SRB655408 TAV655408:TAX655408 TKR655408:TKT655408 TUN655408:TUP655408 UEJ655408:UEL655408 UOF655408:UOH655408 UYB655408:UYD655408 VHX655408:VHZ655408 VRT655408:VRV655408 WBP655408:WBR655408 WLL655408:WLN655408 WVH655408:WVJ655408 E720944:G720944 IV720944:IX720944 SR720944:ST720944 ACN720944:ACP720944 AMJ720944:AML720944 AWF720944:AWH720944 BGB720944:BGD720944 BPX720944:BPZ720944 BZT720944:BZV720944 CJP720944:CJR720944 CTL720944:CTN720944 DDH720944:DDJ720944 DND720944:DNF720944 DWZ720944:DXB720944 EGV720944:EGX720944 EQR720944:EQT720944 FAN720944:FAP720944 FKJ720944:FKL720944 FUF720944:FUH720944 GEB720944:GED720944 GNX720944:GNZ720944 GXT720944:GXV720944 HHP720944:HHR720944 HRL720944:HRN720944 IBH720944:IBJ720944 ILD720944:ILF720944 IUZ720944:IVB720944 JEV720944:JEX720944 JOR720944:JOT720944 JYN720944:JYP720944 KIJ720944:KIL720944 KSF720944:KSH720944 LCB720944:LCD720944 LLX720944:LLZ720944 LVT720944:LVV720944 MFP720944:MFR720944 MPL720944:MPN720944 MZH720944:MZJ720944 NJD720944:NJF720944 NSZ720944:NTB720944 OCV720944:OCX720944 OMR720944:OMT720944 OWN720944:OWP720944 PGJ720944:PGL720944 PQF720944:PQH720944 QAB720944:QAD720944 QJX720944:QJZ720944 QTT720944:QTV720944 RDP720944:RDR720944 RNL720944:RNN720944 RXH720944:RXJ720944 SHD720944:SHF720944 SQZ720944:SRB720944 TAV720944:TAX720944 TKR720944:TKT720944 TUN720944:TUP720944 UEJ720944:UEL720944 UOF720944:UOH720944 UYB720944:UYD720944 VHX720944:VHZ720944 VRT720944:VRV720944 WBP720944:WBR720944 WLL720944:WLN720944 WVH720944:WVJ720944 E786480:G786480 IV786480:IX786480 SR786480:ST786480 ACN786480:ACP786480 AMJ786480:AML786480 AWF786480:AWH786480 BGB786480:BGD786480 BPX786480:BPZ786480 BZT786480:BZV786480 CJP786480:CJR786480 CTL786480:CTN786480 DDH786480:DDJ786480 DND786480:DNF786480 DWZ786480:DXB786480 EGV786480:EGX786480 EQR786480:EQT786480 FAN786480:FAP786480 FKJ786480:FKL786480 FUF786480:FUH786480 GEB786480:GED786480 GNX786480:GNZ786480 GXT786480:GXV786480 HHP786480:HHR786480 HRL786480:HRN786480 IBH786480:IBJ786480 ILD786480:ILF786480 IUZ786480:IVB786480 JEV786480:JEX786480 JOR786480:JOT786480 JYN786480:JYP786480 KIJ786480:KIL786480 KSF786480:KSH786480 LCB786480:LCD786480 LLX786480:LLZ786480 LVT786480:LVV786480 MFP786480:MFR786480 MPL786480:MPN786480 MZH786480:MZJ786480 NJD786480:NJF786480 NSZ786480:NTB786480 OCV786480:OCX786480 OMR786480:OMT786480 OWN786480:OWP786480 PGJ786480:PGL786480 PQF786480:PQH786480 QAB786480:QAD786480 QJX786480:QJZ786480 QTT786480:QTV786480 RDP786480:RDR786480 RNL786480:RNN786480 RXH786480:RXJ786480 SHD786480:SHF786480 SQZ786480:SRB786480 TAV786480:TAX786480 TKR786480:TKT786480 TUN786480:TUP786480 UEJ786480:UEL786480 UOF786480:UOH786480 UYB786480:UYD786480 VHX786480:VHZ786480 VRT786480:VRV786480 WBP786480:WBR786480 WLL786480:WLN786480 WVH786480:WVJ786480 E852016:G852016 IV852016:IX852016 SR852016:ST852016 ACN852016:ACP852016 AMJ852016:AML852016 AWF852016:AWH852016 BGB852016:BGD852016 BPX852016:BPZ852016 BZT852016:BZV852016 CJP852016:CJR852016 CTL852016:CTN852016 DDH852016:DDJ852016 DND852016:DNF852016 DWZ852016:DXB852016 EGV852016:EGX852016 EQR852016:EQT852016 FAN852016:FAP852016 FKJ852016:FKL852016 FUF852016:FUH852016 GEB852016:GED852016 GNX852016:GNZ852016 GXT852016:GXV852016 HHP852016:HHR852016 HRL852016:HRN852016 IBH852016:IBJ852016 ILD852016:ILF852016 IUZ852016:IVB852016 JEV852016:JEX852016 JOR852016:JOT852016 JYN852016:JYP852016 KIJ852016:KIL852016 KSF852016:KSH852016 LCB852016:LCD852016 LLX852016:LLZ852016 LVT852016:LVV852016 MFP852016:MFR852016 MPL852016:MPN852016 MZH852016:MZJ852016 NJD852016:NJF852016 NSZ852016:NTB852016 OCV852016:OCX852016 OMR852016:OMT852016 OWN852016:OWP852016 PGJ852016:PGL852016 PQF852016:PQH852016 QAB852016:QAD852016 QJX852016:QJZ852016 QTT852016:QTV852016 RDP852016:RDR852016 RNL852016:RNN852016 RXH852016:RXJ852016 SHD852016:SHF852016 SQZ852016:SRB852016 TAV852016:TAX852016 TKR852016:TKT852016 TUN852016:TUP852016 UEJ852016:UEL852016 UOF852016:UOH852016 UYB852016:UYD852016 VHX852016:VHZ852016 VRT852016:VRV852016 WBP852016:WBR852016 WLL852016:WLN852016 WVH852016:WVJ852016 E917552:G917552 IV917552:IX917552 SR917552:ST917552 ACN917552:ACP917552 AMJ917552:AML917552 AWF917552:AWH917552 BGB917552:BGD917552 BPX917552:BPZ917552 BZT917552:BZV917552 CJP917552:CJR917552 CTL917552:CTN917552 DDH917552:DDJ917552 DND917552:DNF917552 DWZ917552:DXB917552 EGV917552:EGX917552 EQR917552:EQT917552 FAN917552:FAP917552 FKJ917552:FKL917552 FUF917552:FUH917552 GEB917552:GED917552 GNX917552:GNZ917552 GXT917552:GXV917552 HHP917552:HHR917552 HRL917552:HRN917552 IBH917552:IBJ917552 ILD917552:ILF917552 IUZ917552:IVB917552 JEV917552:JEX917552 JOR917552:JOT917552 JYN917552:JYP917552 KIJ917552:KIL917552 KSF917552:KSH917552 LCB917552:LCD917552 LLX917552:LLZ917552 LVT917552:LVV917552 MFP917552:MFR917552 MPL917552:MPN917552 MZH917552:MZJ917552 NJD917552:NJF917552 NSZ917552:NTB917552 OCV917552:OCX917552 OMR917552:OMT917552 OWN917552:OWP917552 PGJ917552:PGL917552 PQF917552:PQH917552 QAB917552:QAD917552 QJX917552:QJZ917552 QTT917552:QTV917552 RDP917552:RDR917552 RNL917552:RNN917552 RXH917552:RXJ917552 SHD917552:SHF917552 SQZ917552:SRB917552 TAV917552:TAX917552 TKR917552:TKT917552 TUN917552:TUP917552 UEJ917552:UEL917552 UOF917552:UOH917552 UYB917552:UYD917552 VHX917552:VHZ917552 VRT917552:VRV917552 WBP917552:WBR917552 WLL917552:WLN917552 WVH917552:WVJ917552 E983088:G983088 IV983088:IX983088 SR983088:ST983088 ACN983088:ACP983088 AMJ983088:AML983088 AWF983088:AWH983088 BGB983088:BGD983088 BPX983088:BPZ983088 BZT983088:BZV983088 CJP983088:CJR983088 CTL983088:CTN983088 DDH983088:DDJ983088 DND983088:DNF983088 DWZ983088:DXB983088 EGV983088:EGX983088 EQR983088:EQT983088 FAN983088:FAP983088 FKJ983088:FKL983088 FUF983088:FUH983088 GEB983088:GED983088 GNX983088:GNZ983088 GXT983088:GXV983088 HHP983088:HHR983088 HRL983088:HRN983088 IBH983088:IBJ983088 ILD983088:ILF983088 IUZ983088:IVB983088 JEV983088:JEX983088 JOR983088:JOT983088 JYN983088:JYP983088 KIJ983088:KIL983088 KSF983088:KSH983088 LCB983088:LCD983088 LLX983088:LLZ983088 LVT983088:LVV983088 MFP983088:MFR983088 MPL983088:MPN983088 MZH983088:MZJ983088 NJD983088:NJF983088 NSZ983088:NTB983088 OCV983088:OCX983088 OMR983088:OMT983088 OWN983088:OWP983088 PGJ983088:PGL983088 PQF983088:PQH983088 QAB983088:QAD983088 QJX983088:QJZ983088 QTT983088:QTV983088 RDP983088:RDR983088 RNL983088:RNN983088 RXH983088:RXJ983088 SHD983088:SHF983088 SQZ983088:SRB983088 TAV983088:TAX983088 TKR983088:TKT983088 TUN983088:TUP983088 UEJ983088:UEL983088 UOF983088:UOH983088 UYB983088:UYD983088 VHX983088:VHZ983088 VRT983088:VRV983088 WBP983088:WBR983088 WLL983088:WLN983088 WVH983088:WVJ983088 E44:G44 IV44:IX44 SR44:ST44 ACN44:ACP44 AMJ44:AML44 AWF44:AWH44 BGB44:BGD44 BPX44:BPZ44 BZT44:BZV44 CJP44:CJR44 CTL44:CTN44 DDH44:DDJ44 DND44:DNF44 DWZ44:DXB44 EGV44:EGX44 EQR44:EQT44 FAN44:FAP44 FKJ44:FKL44 FUF44:FUH44 GEB44:GED44 GNX44:GNZ44 GXT44:GXV44 HHP44:HHR44 HRL44:HRN44 IBH44:IBJ44 ILD44:ILF44 IUZ44:IVB44 JEV44:JEX44 JOR44:JOT44 JYN44:JYP44 KIJ44:KIL44 KSF44:KSH44 LCB44:LCD44 LLX44:LLZ44 LVT44:LVV44 MFP44:MFR44 MPL44:MPN44 MZH44:MZJ44 NJD44:NJF44 NSZ44:NTB44 OCV44:OCX44 OMR44:OMT44 OWN44:OWP44 PGJ44:PGL44 PQF44:PQH44 QAB44:QAD44 QJX44:QJZ44 QTT44:QTV44 RDP44:RDR44 RNL44:RNN44 RXH44:RXJ44 SHD44:SHF44 SQZ44:SRB44 TAV44:TAX44 TKR44:TKT44 TUN44:TUP44 UEJ44:UEL44 UOF44:UOH44 UYB44:UYD44 VHX44:VHZ44 VRT44:VRV44 WBP44:WBR44 WLL44:WLN44 WVH44:WVJ44 E65582:G65582 IV65582:IX65582 SR65582:ST65582 ACN65582:ACP65582 AMJ65582:AML65582 AWF65582:AWH65582 BGB65582:BGD65582 BPX65582:BPZ65582 BZT65582:BZV65582 CJP65582:CJR65582 CTL65582:CTN65582 DDH65582:DDJ65582 DND65582:DNF65582 DWZ65582:DXB65582 EGV65582:EGX65582 EQR65582:EQT65582 FAN65582:FAP65582 FKJ65582:FKL65582 FUF65582:FUH65582 GEB65582:GED65582 GNX65582:GNZ65582 GXT65582:GXV65582 HHP65582:HHR65582 HRL65582:HRN65582 IBH65582:IBJ65582 ILD65582:ILF65582 IUZ65582:IVB65582 JEV65582:JEX65582 JOR65582:JOT65582 JYN65582:JYP65582 KIJ65582:KIL65582 KSF65582:KSH65582 LCB65582:LCD65582 LLX65582:LLZ65582 LVT65582:LVV65582 MFP65582:MFR65582 MPL65582:MPN65582 MZH65582:MZJ65582 NJD65582:NJF65582 NSZ65582:NTB65582 OCV65582:OCX65582 OMR65582:OMT65582 OWN65582:OWP65582 PGJ65582:PGL65582 PQF65582:PQH65582 QAB65582:QAD65582 QJX65582:QJZ65582 QTT65582:QTV65582 RDP65582:RDR65582 RNL65582:RNN65582 RXH65582:RXJ65582 SHD65582:SHF65582 SQZ65582:SRB65582 TAV65582:TAX65582 TKR65582:TKT65582 TUN65582:TUP65582 UEJ65582:UEL65582 UOF65582:UOH65582 UYB65582:UYD65582 VHX65582:VHZ65582 VRT65582:VRV65582 WBP65582:WBR65582 WLL65582:WLN65582 WVH65582:WVJ65582 E131118:G131118 IV131118:IX131118 SR131118:ST131118 ACN131118:ACP131118 AMJ131118:AML131118 AWF131118:AWH131118 BGB131118:BGD131118 BPX131118:BPZ131118 BZT131118:BZV131118 CJP131118:CJR131118 CTL131118:CTN131118 DDH131118:DDJ131118 DND131118:DNF131118 DWZ131118:DXB131118 EGV131118:EGX131118 EQR131118:EQT131118 FAN131118:FAP131118 FKJ131118:FKL131118 FUF131118:FUH131118 GEB131118:GED131118 GNX131118:GNZ131118 GXT131118:GXV131118 HHP131118:HHR131118 HRL131118:HRN131118 IBH131118:IBJ131118 ILD131118:ILF131118 IUZ131118:IVB131118 JEV131118:JEX131118 JOR131118:JOT131118 JYN131118:JYP131118 KIJ131118:KIL131118 KSF131118:KSH131118 LCB131118:LCD131118 LLX131118:LLZ131118 LVT131118:LVV131118 MFP131118:MFR131118 MPL131118:MPN131118 MZH131118:MZJ131118 NJD131118:NJF131118 NSZ131118:NTB131118 OCV131118:OCX131118 OMR131118:OMT131118 OWN131118:OWP131118 PGJ131118:PGL131118 PQF131118:PQH131118 QAB131118:QAD131118 QJX131118:QJZ131118 QTT131118:QTV131118 RDP131118:RDR131118 RNL131118:RNN131118 RXH131118:RXJ131118 SHD131118:SHF131118 SQZ131118:SRB131118 TAV131118:TAX131118 TKR131118:TKT131118 TUN131118:TUP131118 UEJ131118:UEL131118 UOF131118:UOH131118 UYB131118:UYD131118 VHX131118:VHZ131118 VRT131118:VRV131118 WBP131118:WBR131118 WLL131118:WLN131118 WVH131118:WVJ131118 E196654:G196654 IV196654:IX196654 SR196654:ST196654 ACN196654:ACP196654 AMJ196654:AML196654 AWF196654:AWH196654 BGB196654:BGD196654 BPX196654:BPZ196654 BZT196654:BZV196654 CJP196654:CJR196654 CTL196654:CTN196654 DDH196654:DDJ196654 DND196654:DNF196654 DWZ196654:DXB196654 EGV196654:EGX196654 EQR196654:EQT196654 FAN196654:FAP196654 FKJ196654:FKL196654 FUF196654:FUH196654 GEB196654:GED196654 GNX196654:GNZ196654 GXT196654:GXV196654 HHP196654:HHR196654 HRL196654:HRN196654 IBH196654:IBJ196654 ILD196654:ILF196654 IUZ196654:IVB196654 JEV196654:JEX196654 JOR196654:JOT196654 JYN196654:JYP196654 KIJ196654:KIL196654 KSF196654:KSH196654 LCB196654:LCD196654 LLX196654:LLZ196654 LVT196654:LVV196654 MFP196654:MFR196654 MPL196654:MPN196654 MZH196654:MZJ196654 NJD196654:NJF196654 NSZ196654:NTB196654 OCV196654:OCX196654 OMR196654:OMT196654 OWN196654:OWP196654 PGJ196654:PGL196654 PQF196654:PQH196654 QAB196654:QAD196654 QJX196654:QJZ196654 QTT196654:QTV196654 RDP196654:RDR196654 RNL196654:RNN196654 RXH196654:RXJ196654 SHD196654:SHF196654 SQZ196654:SRB196654 TAV196654:TAX196654 TKR196654:TKT196654 TUN196654:TUP196654 UEJ196654:UEL196654 UOF196654:UOH196654 UYB196654:UYD196654 VHX196654:VHZ196654 VRT196654:VRV196654 WBP196654:WBR196654 WLL196654:WLN196654 WVH196654:WVJ196654 E262190:G262190 IV262190:IX262190 SR262190:ST262190 ACN262190:ACP262190 AMJ262190:AML262190 AWF262190:AWH262190 BGB262190:BGD262190 BPX262190:BPZ262190 BZT262190:BZV262190 CJP262190:CJR262190 CTL262190:CTN262190 DDH262190:DDJ262190 DND262190:DNF262190 DWZ262190:DXB262190 EGV262190:EGX262190 EQR262190:EQT262190 FAN262190:FAP262190 FKJ262190:FKL262190 FUF262190:FUH262190 GEB262190:GED262190 GNX262190:GNZ262190 GXT262190:GXV262190 HHP262190:HHR262190 HRL262190:HRN262190 IBH262190:IBJ262190 ILD262190:ILF262190 IUZ262190:IVB262190 JEV262190:JEX262190 JOR262190:JOT262190 JYN262190:JYP262190 KIJ262190:KIL262190 KSF262190:KSH262190 LCB262190:LCD262190 LLX262190:LLZ262190 LVT262190:LVV262190 MFP262190:MFR262190 MPL262190:MPN262190 MZH262190:MZJ262190 NJD262190:NJF262190 NSZ262190:NTB262190 OCV262190:OCX262190 OMR262190:OMT262190 OWN262190:OWP262190 PGJ262190:PGL262190 PQF262190:PQH262190 QAB262190:QAD262190 QJX262190:QJZ262190 QTT262190:QTV262190 RDP262190:RDR262190 RNL262190:RNN262190 RXH262190:RXJ262190 SHD262190:SHF262190 SQZ262190:SRB262190 TAV262190:TAX262190 TKR262190:TKT262190 TUN262190:TUP262190 UEJ262190:UEL262190 UOF262190:UOH262190 UYB262190:UYD262190 VHX262190:VHZ262190 VRT262190:VRV262190 WBP262190:WBR262190 WLL262190:WLN262190 WVH262190:WVJ262190 E327726:G327726 IV327726:IX327726 SR327726:ST327726 ACN327726:ACP327726 AMJ327726:AML327726 AWF327726:AWH327726 BGB327726:BGD327726 BPX327726:BPZ327726 BZT327726:BZV327726 CJP327726:CJR327726 CTL327726:CTN327726 DDH327726:DDJ327726 DND327726:DNF327726 DWZ327726:DXB327726 EGV327726:EGX327726 EQR327726:EQT327726 FAN327726:FAP327726 FKJ327726:FKL327726 FUF327726:FUH327726 GEB327726:GED327726 GNX327726:GNZ327726 GXT327726:GXV327726 HHP327726:HHR327726 HRL327726:HRN327726 IBH327726:IBJ327726 ILD327726:ILF327726 IUZ327726:IVB327726 JEV327726:JEX327726 JOR327726:JOT327726 JYN327726:JYP327726 KIJ327726:KIL327726 KSF327726:KSH327726 LCB327726:LCD327726 LLX327726:LLZ327726 LVT327726:LVV327726 MFP327726:MFR327726 MPL327726:MPN327726 MZH327726:MZJ327726 NJD327726:NJF327726 NSZ327726:NTB327726 OCV327726:OCX327726 OMR327726:OMT327726 OWN327726:OWP327726 PGJ327726:PGL327726 PQF327726:PQH327726 QAB327726:QAD327726 QJX327726:QJZ327726 QTT327726:QTV327726 RDP327726:RDR327726 RNL327726:RNN327726 RXH327726:RXJ327726 SHD327726:SHF327726 SQZ327726:SRB327726 TAV327726:TAX327726 TKR327726:TKT327726 TUN327726:TUP327726 UEJ327726:UEL327726 UOF327726:UOH327726 UYB327726:UYD327726 VHX327726:VHZ327726 VRT327726:VRV327726 WBP327726:WBR327726 WLL327726:WLN327726 WVH327726:WVJ327726 E393262:G393262 IV393262:IX393262 SR393262:ST393262 ACN393262:ACP393262 AMJ393262:AML393262 AWF393262:AWH393262 BGB393262:BGD393262 BPX393262:BPZ393262 BZT393262:BZV393262 CJP393262:CJR393262 CTL393262:CTN393262 DDH393262:DDJ393262 DND393262:DNF393262 DWZ393262:DXB393262 EGV393262:EGX393262 EQR393262:EQT393262 FAN393262:FAP393262 FKJ393262:FKL393262 FUF393262:FUH393262 GEB393262:GED393262 GNX393262:GNZ393262 GXT393262:GXV393262 HHP393262:HHR393262 HRL393262:HRN393262 IBH393262:IBJ393262 ILD393262:ILF393262 IUZ393262:IVB393262 JEV393262:JEX393262 JOR393262:JOT393262 JYN393262:JYP393262 KIJ393262:KIL393262 KSF393262:KSH393262 LCB393262:LCD393262 LLX393262:LLZ393262 LVT393262:LVV393262 MFP393262:MFR393262 MPL393262:MPN393262 MZH393262:MZJ393262 NJD393262:NJF393262 NSZ393262:NTB393262 OCV393262:OCX393262 OMR393262:OMT393262 OWN393262:OWP393262 PGJ393262:PGL393262 PQF393262:PQH393262 QAB393262:QAD393262 QJX393262:QJZ393262 QTT393262:QTV393262 RDP393262:RDR393262 RNL393262:RNN393262 RXH393262:RXJ393262 SHD393262:SHF393262 SQZ393262:SRB393262 TAV393262:TAX393262 TKR393262:TKT393262 TUN393262:TUP393262 UEJ393262:UEL393262 UOF393262:UOH393262 UYB393262:UYD393262 VHX393262:VHZ393262 VRT393262:VRV393262 WBP393262:WBR393262 WLL393262:WLN393262 WVH393262:WVJ393262 E458798:G458798 IV458798:IX458798 SR458798:ST458798 ACN458798:ACP458798 AMJ458798:AML458798 AWF458798:AWH458798 BGB458798:BGD458798 BPX458798:BPZ458798 BZT458798:BZV458798 CJP458798:CJR458798 CTL458798:CTN458798 DDH458798:DDJ458798 DND458798:DNF458798 DWZ458798:DXB458798 EGV458798:EGX458798 EQR458798:EQT458798 FAN458798:FAP458798 FKJ458798:FKL458798 FUF458798:FUH458798 GEB458798:GED458798 GNX458798:GNZ458798 GXT458798:GXV458798 HHP458798:HHR458798 HRL458798:HRN458798 IBH458798:IBJ458798 ILD458798:ILF458798 IUZ458798:IVB458798 JEV458798:JEX458798 JOR458798:JOT458798 JYN458798:JYP458798 KIJ458798:KIL458798 KSF458798:KSH458798 LCB458798:LCD458798 LLX458798:LLZ458798 LVT458798:LVV458798 MFP458798:MFR458798 MPL458798:MPN458798 MZH458798:MZJ458798 NJD458798:NJF458798 NSZ458798:NTB458798 OCV458798:OCX458798 OMR458798:OMT458798 OWN458798:OWP458798 PGJ458798:PGL458798 PQF458798:PQH458798 QAB458798:QAD458798 QJX458798:QJZ458798 QTT458798:QTV458798 RDP458798:RDR458798 RNL458798:RNN458798 RXH458798:RXJ458798 SHD458798:SHF458798 SQZ458798:SRB458798 TAV458798:TAX458798 TKR458798:TKT458798 TUN458798:TUP458798 UEJ458798:UEL458798 UOF458798:UOH458798 UYB458798:UYD458798 VHX458798:VHZ458798 VRT458798:VRV458798 WBP458798:WBR458798 WLL458798:WLN458798 WVH458798:WVJ458798 E524334:G524334 IV524334:IX524334 SR524334:ST524334 ACN524334:ACP524334 AMJ524334:AML524334 AWF524334:AWH524334 BGB524334:BGD524334 BPX524334:BPZ524334 BZT524334:BZV524334 CJP524334:CJR524334 CTL524334:CTN524334 DDH524334:DDJ524334 DND524334:DNF524334 DWZ524334:DXB524334 EGV524334:EGX524334 EQR524334:EQT524334 FAN524334:FAP524334 FKJ524334:FKL524334 FUF524334:FUH524334 GEB524334:GED524334 GNX524334:GNZ524334 GXT524334:GXV524334 HHP524334:HHR524334 HRL524334:HRN524334 IBH524334:IBJ524334 ILD524334:ILF524334 IUZ524334:IVB524334 JEV524334:JEX524334 JOR524334:JOT524334 JYN524334:JYP524334 KIJ524334:KIL524334 KSF524334:KSH524334 LCB524334:LCD524334 LLX524334:LLZ524334 LVT524334:LVV524334 MFP524334:MFR524334 MPL524334:MPN524334 MZH524334:MZJ524334 NJD524334:NJF524334 NSZ524334:NTB524334 OCV524334:OCX524334 OMR524334:OMT524334 OWN524334:OWP524334 PGJ524334:PGL524334 PQF524334:PQH524334 QAB524334:QAD524334 QJX524334:QJZ524334 QTT524334:QTV524334 RDP524334:RDR524334 RNL524334:RNN524334 RXH524334:RXJ524334 SHD524334:SHF524334 SQZ524334:SRB524334 TAV524334:TAX524334 TKR524334:TKT524334 TUN524334:TUP524334 UEJ524334:UEL524334 UOF524334:UOH524334 UYB524334:UYD524334 VHX524334:VHZ524334 VRT524334:VRV524334 WBP524334:WBR524334 WLL524334:WLN524334 WVH524334:WVJ524334 E589870:G589870 IV589870:IX589870 SR589870:ST589870 ACN589870:ACP589870 AMJ589870:AML589870 AWF589870:AWH589870 BGB589870:BGD589870 BPX589870:BPZ589870 BZT589870:BZV589870 CJP589870:CJR589870 CTL589870:CTN589870 DDH589870:DDJ589870 DND589870:DNF589870 DWZ589870:DXB589870 EGV589870:EGX589870 EQR589870:EQT589870 FAN589870:FAP589870 FKJ589870:FKL589870 FUF589870:FUH589870 GEB589870:GED589870 GNX589870:GNZ589870 GXT589870:GXV589870 HHP589870:HHR589870 HRL589870:HRN589870 IBH589870:IBJ589870 ILD589870:ILF589870 IUZ589870:IVB589870 JEV589870:JEX589870 JOR589870:JOT589870 JYN589870:JYP589870 KIJ589870:KIL589870 KSF589870:KSH589870 LCB589870:LCD589870 LLX589870:LLZ589870 LVT589870:LVV589870 MFP589870:MFR589870 MPL589870:MPN589870 MZH589870:MZJ589870 NJD589870:NJF589870 NSZ589870:NTB589870 OCV589870:OCX589870 OMR589870:OMT589870 OWN589870:OWP589870 PGJ589870:PGL589870 PQF589870:PQH589870 QAB589870:QAD589870 QJX589870:QJZ589870 QTT589870:QTV589870 RDP589870:RDR589870 RNL589870:RNN589870 RXH589870:RXJ589870 SHD589870:SHF589870 SQZ589870:SRB589870 TAV589870:TAX589870 TKR589870:TKT589870 TUN589870:TUP589870 UEJ589870:UEL589870 UOF589870:UOH589870 UYB589870:UYD589870 VHX589870:VHZ589870 VRT589870:VRV589870 WBP589870:WBR589870 WLL589870:WLN589870 WVH589870:WVJ589870 E655406:G655406 IV655406:IX655406 SR655406:ST655406 ACN655406:ACP655406 AMJ655406:AML655406 AWF655406:AWH655406 BGB655406:BGD655406 BPX655406:BPZ655406 BZT655406:BZV655406 CJP655406:CJR655406 CTL655406:CTN655406 DDH655406:DDJ655406 DND655406:DNF655406 DWZ655406:DXB655406 EGV655406:EGX655406 EQR655406:EQT655406 FAN655406:FAP655406 FKJ655406:FKL655406 FUF655406:FUH655406 GEB655406:GED655406 GNX655406:GNZ655406 GXT655406:GXV655406 HHP655406:HHR655406 HRL655406:HRN655406 IBH655406:IBJ655406 ILD655406:ILF655406 IUZ655406:IVB655406 JEV655406:JEX655406 JOR655406:JOT655406 JYN655406:JYP655406 KIJ655406:KIL655406 KSF655406:KSH655406 LCB655406:LCD655406 LLX655406:LLZ655406 LVT655406:LVV655406 MFP655406:MFR655406 MPL655406:MPN655406 MZH655406:MZJ655406 NJD655406:NJF655406 NSZ655406:NTB655406 OCV655406:OCX655406 OMR655406:OMT655406 OWN655406:OWP655406 PGJ655406:PGL655406 PQF655406:PQH655406 QAB655406:QAD655406 QJX655406:QJZ655406 QTT655406:QTV655406 RDP655406:RDR655406 RNL655406:RNN655406 RXH655406:RXJ655406 SHD655406:SHF655406 SQZ655406:SRB655406 TAV655406:TAX655406 TKR655406:TKT655406 TUN655406:TUP655406 UEJ655406:UEL655406 UOF655406:UOH655406 UYB655406:UYD655406 VHX655406:VHZ655406 VRT655406:VRV655406 WBP655406:WBR655406 WLL655406:WLN655406 WVH655406:WVJ655406 E720942:G720942 IV720942:IX720942 SR720942:ST720942 ACN720942:ACP720942 AMJ720942:AML720942 AWF720942:AWH720942 BGB720942:BGD720942 BPX720942:BPZ720942 BZT720942:BZV720942 CJP720942:CJR720942 CTL720942:CTN720942 DDH720942:DDJ720942 DND720942:DNF720942 DWZ720942:DXB720942 EGV720942:EGX720942 EQR720942:EQT720942 FAN720942:FAP720942 FKJ720942:FKL720942 FUF720942:FUH720942 GEB720942:GED720942 GNX720942:GNZ720942 GXT720942:GXV720942 HHP720942:HHR720942 HRL720942:HRN720942 IBH720942:IBJ720942 ILD720942:ILF720942 IUZ720942:IVB720942 JEV720942:JEX720942 JOR720942:JOT720942 JYN720942:JYP720942 KIJ720942:KIL720942 KSF720942:KSH720942 LCB720942:LCD720942 LLX720942:LLZ720942 LVT720942:LVV720942 MFP720942:MFR720942 MPL720942:MPN720942 MZH720942:MZJ720942 NJD720942:NJF720942 NSZ720942:NTB720942 OCV720942:OCX720942 OMR720942:OMT720942 OWN720942:OWP720942 PGJ720942:PGL720942 PQF720942:PQH720942 QAB720942:QAD720942 QJX720942:QJZ720942 QTT720942:QTV720942 RDP720942:RDR720942 RNL720942:RNN720942 RXH720942:RXJ720942 SHD720942:SHF720942 SQZ720942:SRB720942 TAV720942:TAX720942 TKR720942:TKT720942 TUN720942:TUP720942 UEJ720942:UEL720942 UOF720942:UOH720942 UYB720942:UYD720942 VHX720942:VHZ720942 VRT720942:VRV720942 WBP720942:WBR720942 WLL720942:WLN720942 WVH720942:WVJ720942 E786478:G786478 IV786478:IX786478 SR786478:ST786478 ACN786478:ACP786478 AMJ786478:AML786478 AWF786478:AWH786478 BGB786478:BGD786478 BPX786478:BPZ786478 BZT786478:BZV786478 CJP786478:CJR786478 CTL786478:CTN786478 DDH786478:DDJ786478 DND786478:DNF786478 DWZ786478:DXB786478 EGV786478:EGX786478 EQR786478:EQT786478 FAN786478:FAP786478 FKJ786478:FKL786478 FUF786478:FUH786478 GEB786478:GED786478 GNX786478:GNZ786478 GXT786478:GXV786478 HHP786478:HHR786478 HRL786478:HRN786478 IBH786478:IBJ786478 ILD786478:ILF786478 IUZ786478:IVB786478 JEV786478:JEX786478 JOR786478:JOT786478 JYN786478:JYP786478 KIJ786478:KIL786478 KSF786478:KSH786478 LCB786478:LCD786478 LLX786478:LLZ786478 LVT786478:LVV786478 MFP786478:MFR786478 MPL786478:MPN786478 MZH786478:MZJ786478 NJD786478:NJF786478 NSZ786478:NTB786478 OCV786478:OCX786478 OMR786478:OMT786478 OWN786478:OWP786478 PGJ786478:PGL786478 PQF786478:PQH786478 QAB786478:QAD786478 QJX786478:QJZ786478 QTT786478:QTV786478 RDP786478:RDR786478 RNL786478:RNN786478 RXH786478:RXJ786478 SHD786478:SHF786478 SQZ786478:SRB786478 TAV786478:TAX786478 TKR786478:TKT786478 TUN786478:TUP786478 UEJ786478:UEL786478 UOF786478:UOH786478 UYB786478:UYD786478 VHX786478:VHZ786478 VRT786478:VRV786478 WBP786478:WBR786478 WLL786478:WLN786478 WVH786478:WVJ786478 E852014:G852014 IV852014:IX852014 SR852014:ST852014 ACN852014:ACP852014 AMJ852014:AML852014 AWF852014:AWH852014 BGB852014:BGD852014 BPX852014:BPZ852014 BZT852014:BZV852014 CJP852014:CJR852014 CTL852014:CTN852014 DDH852014:DDJ852014 DND852014:DNF852014 DWZ852014:DXB852014 EGV852014:EGX852014 EQR852014:EQT852014 FAN852014:FAP852014 FKJ852014:FKL852014 FUF852014:FUH852014 GEB852014:GED852014 GNX852014:GNZ852014 GXT852014:GXV852014 HHP852014:HHR852014 HRL852014:HRN852014 IBH852014:IBJ852014 ILD852014:ILF852014 IUZ852014:IVB852014 JEV852014:JEX852014 JOR852014:JOT852014 JYN852014:JYP852014 KIJ852014:KIL852014 KSF852014:KSH852014 LCB852014:LCD852014 LLX852014:LLZ852014 LVT852014:LVV852014 MFP852014:MFR852014 MPL852014:MPN852014 MZH852014:MZJ852014 NJD852014:NJF852014 NSZ852014:NTB852014 OCV852014:OCX852014 OMR852014:OMT852014 OWN852014:OWP852014 PGJ852014:PGL852014 PQF852014:PQH852014 QAB852014:QAD852014 QJX852014:QJZ852014 QTT852014:QTV852014 RDP852014:RDR852014 RNL852014:RNN852014 RXH852014:RXJ852014 SHD852014:SHF852014 SQZ852014:SRB852014 TAV852014:TAX852014 TKR852014:TKT852014 TUN852014:TUP852014 UEJ852014:UEL852014 UOF852014:UOH852014 UYB852014:UYD852014 VHX852014:VHZ852014 VRT852014:VRV852014 WBP852014:WBR852014 WLL852014:WLN852014 WVH852014:WVJ852014 E917550:G917550 IV917550:IX917550 SR917550:ST917550 ACN917550:ACP917550 AMJ917550:AML917550 AWF917550:AWH917550 BGB917550:BGD917550 BPX917550:BPZ917550 BZT917550:BZV917550 CJP917550:CJR917550 CTL917550:CTN917550 DDH917550:DDJ917550 DND917550:DNF917550 DWZ917550:DXB917550 EGV917550:EGX917550 EQR917550:EQT917550 FAN917550:FAP917550 FKJ917550:FKL917550 FUF917550:FUH917550 GEB917550:GED917550 GNX917550:GNZ917550 GXT917550:GXV917550 HHP917550:HHR917550 HRL917550:HRN917550 IBH917550:IBJ917550 ILD917550:ILF917550 IUZ917550:IVB917550 JEV917550:JEX917550 JOR917550:JOT917550 JYN917550:JYP917550 KIJ917550:KIL917550 KSF917550:KSH917550 LCB917550:LCD917550 LLX917550:LLZ917550 LVT917550:LVV917550 MFP917550:MFR917550 MPL917550:MPN917550 MZH917550:MZJ917550 NJD917550:NJF917550 NSZ917550:NTB917550 OCV917550:OCX917550 OMR917550:OMT917550 OWN917550:OWP917550 PGJ917550:PGL917550 PQF917550:PQH917550 QAB917550:QAD917550 QJX917550:QJZ917550 QTT917550:QTV917550 RDP917550:RDR917550 RNL917550:RNN917550 RXH917550:RXJ917550 SHD917550:SHF917550 SQZ917550:SRB917550 TAV917550:TAX917550 TKR917550:TKT917550 TUN917550:TUP917550 UEJ917550:UEL917550 UOF917550:UOH917550 UYB917550:UYD917550 VHX917550:VHZ917550 VRT917550:VRV917550 WBP917550:WBR917550 WLL917550:WLN917550 WVH917550:WVJ917550 E983086:G983086 IV983086:IX983086 SR983086:ST983086 ACN983086:ACP983086 AMJ983086:AML983086 AWF983086:AWH983086 BGB983086:BGD983086 BPX983086:BPZ983086 BZT983086:BZV983086 CJP983086:CJR983086 CTL983086:CTN983086 DDH983086:DDJ983086 DND983086:DNF983086 DWZ983086:DXB983086 EGV983086:EGX983086 EQR983086:EQT983086 FAN983086:FAP983086 FKJ983086:FKL983086 FUF983086:FUH983086 GEB983086:GED983086 GNX983086:GNZ983086 GXT983086:GXV983086 HHP983086:HHR983086 HRL983086:HRN983086 IBH983086:IBJ983086 ILD983086:ILF983086 IUZ983086:IVB983086 JEV983086:JEX983086 JOR983086:JOT983086 JYN983086:JYP983086 KIJ983086:KIL983086 KSF983086:KSH983086 LCB983086:LCD983086 LLX983086:LLZ983086 LVT983086:LVV983086 MFP983086:MFR983086 MPL983086:MPN983086 MZH983086:MZJ983086 NJD983086:NJF983086 NSZ983086:NTB983086 OCV983086:OCX983086 OMR983086:OMT983086 OWN983086:OWP983086 PGJ983086:PGL983086 PQF983086:PQH983086 QAB983086:QAD983086 QJX983086:QJZ983086 QTT983086:QTV983086 RDP983086:RDR983086 RNL983086:RNN983086 RXH983086:RXJ983086 SHD983086:SHF983086 SQZ983086:SRB983086 TAV983086:TAX983086 TKR983086:TKT983086 TUN983086:TUP983086 UEJ983086:UEL983086 UOF983086:UOH983086 UYB983086:UYD983086 VHX983086:VHZ983086 VRT983086:VRV983086 WBP983086:WBR983086 WLL983086:WLN983086 WVH983086:WVJ983086 E42:G42 IV42:IX42 SR42:ST42 ACN42:ACP42 AMJ42:AML42 AWF42:AWH42 BGB42:BGD42 BPX42:BPZ42 BZT42:BZV42 CJP42:CJR42 CTL42:CTN42 DDH42:DDJ42 DND42:DNF42 DWZ42:DXB42 EGV42:EGX42 EQR42:EQT42 FAN42:FAP42 FKJ42:FKL42 FUF42:FUH42 GEB42:GED42 GNX42:GNZ42 GXT42:GXV42 HHP42:HHR42 HRL42:HRN42 IBH42:IBJ42 ILD42:ILF42 IUZ42:IVB42 JEV42:JEX42 JOR42:JOT42 JYN42:JYP42 KIJ42:KIL42 KSF42:KSH42 LCB42:LCD42 LLX42:LLZ42 LVT42:LVV42 MFP42:MFR42 MPL42:MPN42 MZH42:MZJ42 NJD42:NJF42 NSZ42:NTB42 OCV42:OCX42 OMR42:OMT42 OWN42:OWP42 PGJ42:PGL42 PQF42:PQH42 QAB42:QAD42 QJX42:QJZ42 QTT42:QTV42 RDP42:RDR42 RNL42:RNN42 RXH42:RXJ42 SHD42:SHF42 SQZ42:SRB42 TAV42:TAX42 TKR42:TKT42 TUN42:TUP42 UEJ42:UEL42 UOF42:UOH42 UYB42:UYD42 VHX42:VHZ42 VRT42:VRV42 WBP42:WBR42 WLL42:WLN42 WVH42:WVJ42 E65580:G65580 IV65580:IX65580 SR65580:ST65580 ACN65580:ACP65580 AMJ65580:AML65580 AWF65580:AWH65580 BGB65580:BGD65580 BPX65580:BPZ65580 BZT65580:BZV65580 CJP65580:CJR65580 CTL65580:CTN65580 DDH65580:DDJ65580 DND65580:DNF65580 DWZ65580:DXB65580 EGV65580:EGX65580 EQR65580:EQT65580 FAN65580:FAP65580 FKJ65580:FKL65580 FUF65580:FUH65580 GEB65580:GED65580 GNX65580:GNZ65580 GXT65580:GXV65580 HHP65580:HHR65580 HRL65580:HRN65580 IBH65580:IBJ65580 ILD65580:ILF65580 IUZ65580:IVB65580 JEV65580:JEX65580 JOR65580:JOT65580 JYN65580:JYP65580 KIJ65580:KIL65580 KSF65580:KSH65580 LCB65580:LCD65580 LLX65580:LLZ65580 LVT65580:LVV65580 MFP65580:MFR65580 MPL65580:MPN65580 MZH65580:MZJ65580 NJD65580:NJF65580 NSZ65580:NTB65580 OCV65580:OCX65580 OMR65580:OMT65580 OWN65580:OWP65580 PGJ65580:PGL65580 PQF65580:PQH65580 QAB65580:QAD65580 QJX65580:QJZ65580 QTT65580:QTV65580 RDP65580:RDR65580 RNL65580:RNN65580 RXH65580:RXJ65580 SHD65580:SHF65580 SQZ65580:SRB65580 TAV65580:TAX65580 TKR65580:TKT65580 TUN65580:TUP65580 UEJ65580:UEL65580 UOF65580:UOH65580 UYB65580:UYD65580 VHX65580:VHZ65580 VRT65580:VRV65580 WBP65580:WBR65580 WLL65580:WLN65580 WVH65580:WVJ65580 E131116:G131116 IV131116:IX131116 SR131116:ST131116 ACN131116:ACP131116 AMJ131116:AML131116 AWF131116:AWH131116 BGB131116:BGD131116 BPX131116:BPZ131116 BZT131116:BZV131116 CJP131116:CJR131116 CTL131116:CTN131116 DDH131116:DDJ131116 DND131116:DNF131116 DWZ131116:DXB131116 EGV131116:EGX131116 EQR131116:EQT131116 FAN131116:FAP131116 FKJ131116:FKL131116 FUF131116:FUH131116 GEB131116:GED131116 GNX131116:GNZ131116 GXT131116:GXV131116 HHP131116:HHR131116 HRL131116:HRN131116 IBH131116:IBJ131116 ILD131116:ILF131116 IUZ131116:IVB131116 JEV131116:JEX131116 JOR131116:JOT131116 JYN131116:JYP131116 KIJ131116:KIL131116 KSF131116:KSH131116 LCB131116:LCD131116 LLX131116:LLZ131116 LVT131116:LVV131116 MFP131116:MFR131116 MPL131116:MPN131116 MZH131116:MZJ131116 NJD131116:NJF131116 NSZ131116:NTB131116 OCV131116:OCX131116 OMR131116:OMT131116 OWN131116:OWP131116 PGJ131116:PGL131116 PQF131116:PQH131116 QAB131116:QAD131116 QJX131116:QJZ131116 QTT131116:QTV131116 RDP131116:RDR131116 RNL131116:RNN131116 RXH131116:RXJ131116 SHD131116:SHF131116 SQZ131116:SRB131116 TAV131116:TAX131116 TKR131116:TKT131116 TUN131116:TUP131116 UEJ131116:UEL131116 UOF131116:UOH131116 UYB131116:UYD131116 VHX131116:VHZ131116 VRT131116:VRV131116 WBP131116:WBR131116 WLL131116:WLN131116 WVH131116:WVJ131116 E196652:G196652 IV196652:IX196652 SR196652:ST196652 ACN196652:ACP196652 AMJ196652:AML196652 AWF196652:AWH196652 BGB196652:BGD196652 BPX196652:BPZ196652 BZT196652:BZV196652 CJP196652:CJR196652 CTL196652:CTN196652 DDH196652:DDJ196652 DND196652:DNF196652 DWZ196652:DXB196652 EGV196652:EGX196652 EQR196652:EQT196652 FAN196652:FAP196652 FKJ196652:FKL196652 FUF196652:FUH196652 GEB196652:GED196652 GNX196652:GNZ196652 GXT196652:GXV196652 HHP196652:HHR196652 HRL196652:HRN196652 IBH196652:IBJ196652 ILD196652:ILF196652 IUZ196652:IVB196652 JEV196652:JEX196652 JOR196652:JOT196652 JYN196652:JYP196652 KIJ196652:KIL196652 KSF196652:KSH196652 LCB196652:LCD196652 LLX196652:LLZ196652 LVT196652:LVV196652 MFP196652:MFR196652 MPL196652:MPN196652 MZH196652:MZJ196652 NJD196652:NJF196652 NSZ196652:NTB196652 OCV196652:OCX196652 OMR196652:OMT196652 OWN196652:OWP196652 PGJ196652:PGL196652 PQF196652:PQH196652 QAB196652:QAD196652 QJX196652:QJZ196652 QTT196652:QTV196652 RDP196652:RDR196652 RNL196652:RNN196652 RXH196652:RXJ196652 SHD196652:SHF196652 SQZ196652:SRB196652 TAV196652:TAX196652 TKR196652:TKT196652 TUN196652:TUP196652 UEJ196652:UEL196652 UOF196652:UOH196652 UYB196652:UYD196652 VHX196652:VHZ196652 VRT196652:VRV196652 WBP196652:WBR196652 WLL196652:WLN196652 WVH196652:WVJ196652 E262188:G262188 IV262188:IX262188 SR262188:ST262188 ACN262188:ACP262188 AMJ262188:AML262188 AWF262188:AWH262188 BGB262188:BGD262188 BPX262188:BPZ262188 BZT262188:BZV262188 CJP262188:CJR262188 CTL262188:CTN262188 DDH262188:DDJ262188 DND262188:DNF262188 DWZ262188:DXB262188 EGV262188:EGX262188 EQR262188:EQT262188 FAN262188:FAP262188 FKJ262188:FKL262188 FUF262188:FUH262188 GEB262188:GED262188 GNX262188:GNZ262188 GXT262188:GXV262188 HHP262188:HHR262188 HRL262188:HRN262188 IBH262188:IBJ262188 ILD262188:ILF262188 IUZ262188:IVB262188 JEV262188:JEX262188 JOR262188:JOT262188 JYN262188:JYP262188 KIJ262188:KIL262188 KSF262188:KSH262188 LCB262188:LCD262188 LLX262188:LLZ262188 LVT262188:LVV262188 MFP262188:MFR262188 MPL262188:MPN262188 MZH262188:MZJ262188 NJD262188:NJF262188 NSZ262188:NTB262188 OCV262188:OCX262188 OMR262188:OMT262188 OWN262188:OWP262188 PGJ262188:PGL262188 PQF262188:PQH262188 QAB262188:QAD262188 QJX262188:QJZ262188 QTT262188:QTV262188 RDP262188:RDR262188 RNL262188:RNN262188 RXH262188:RXJ262188 SHD262188:SHF262188 SQZ262188:SRB262188 TAV262188:TAX262188 TKR262188:TKT262188 TUN262188:TUP262188 UEJ262188:UEL262188 UOF262188:UOH262188 UYB262188:UYD262188 VHX262188:VHZ262188 VRT262188:VRV262188 WBP262188:WBR262188 WLL262188:WLN262188 WVH262188:WVJ262188 E327724:G327724 IV327724:IX327724 SR327724:ST327724 ACN327724:ACP327724 AMJ327724:AML327724 AWF327724:AWH327724 BGB327724:BGD327724 BPX327724:BPZ327724 BZT327724:BZV327724 CJP327724:CJR327724 CTL327724:CTN327724 DDH327724:DDJ327724 DND327724:DNF327724 DWZ327724:DXB327724 EGV327724:EGX327724 EQR327724:EQT327724 FAN327724:FAP327724 FKJ327724:FKL327724 FUF327724:FUH327724 GEB327724:GED327724 GNX327724:GNZ327724 GXT327724:GXV327724 HHP327724:HHR327724 HRL327724:HRN327724 IBH327724:IBJ327724 ILD327724:ILF327724 IUZ327724:IVB327724 JEV327724:JEX327724 JOR327724:JOT327724 JYN327724:JYP327724 KIJ327724:KIL327724 KSF327724:KSH327724 LCB327724:LCD327724 LLX327724:LLZ327724 LVT327724:LVV327724 MFP327724:MFR327724 MPL327724:MPN327724 MZH327724:MZJ327724 NJD327724:NJF327724 NSZ327724:NTB327724 OCV327724:OCX327724 OMR327724:OMT327724 OWN327724:OWP327724 PGJ327724:PGL327724 PQF327724:PQH327724 QAB327724:QAD327724 QJX327724:QJZ327724 QTT327724:QTV327724 RDP327724:RDR327724 RNL327724:RNN327724 RXH327724:RXJ327724 SHD327724:SHF327724 SQZ327724:SRB327724 TAV327724:TAX327724 TKR327724:TKT327724 TUN327724:TUP327724 UEJ327724:UEL327724 UOF327724:UOH327724 UYB327724:UYD327724 VHX327724:VHZ327724 VRT327724:VRV327724 WBP327724:WBR327724 WLL327724:WLN327724 WVH327724:WVJ327724 E393260:G393260 IV393260:IX393260 SR393260:ST393260 ACN393260:ACP393260 AMJ393260:AML393260 AWF393260:AWH393260 BGB393260:BGD393260 BPX393260:BPZ393260 BZT393260:BZV393260 CJP393260:CJR393260 CTL393260:CTN393260 DDH393260:DDJ393260 DND393260:DNF393260 DWZ393260:DXB393260 EGV393260:EGX393260 EQR393260:EQT393260 FAN393260:FAP393260 FKJ393260:FKL393260 FUF393260:FUH393260 GEB393260:GED393260 GNX393260:GNZ393260 GXT393260:GXV393260 HHP393260:HHR393260 HRL393260:HRN393260 IBH393260:IBJ393260 ILD393260:ILF393260 IUZ393260:IVB393260 JEV393260:JEX393260 JOR393260:JOT393260 JYN393260:JYP393260 KIJ393260:KIL393260 KSF393260:KSH393260 LCB393260:LCD393260 LLX393260:LLZ393260 LVT393260:LVV393260 MFP393260:MFR393260 MPL393260:MPN393260 MZH393260:MZJ393260 NJD393260:NJF393260 NSZ393260:NTB393260 OCV393260:OCX393260 OMR393260:OMT393260 OWN393260:OWP393260 PGJ393260:PGL393260 PQF393260:PQH393260 QAB393260:QAD393260 QJX393260:QJZ393260 QTT393260:QTV393260 RDP393260:RDR393260 RNL393260:RNN393260 RXH393260:RXJ393260 SHD393260:SHF393260 SQZ393260:SRB393260 TAV393260:TAX393260 TKR393260:TKT393260 TUN393260:TUP393260 UEJ393260:UEL393260 UOF393260:UOH393260 UYB393260:UYD393260 VHX393260:VHZ393260 VRT393260:VRV393260 WBP393260:WBR393260 WLL393260:WLN393260 WVH393260:WVJ393260 E458796:G458796 IV458796:IX458796 SR458796:ST458796 ACN458796:ACP458796 AMJ458796:AML458796 AWF458796:AWH458796 BGB458796:BGD458796 BPX458796:BPZ458796 BZT458796:BZV458796 CJP458796:CJR458796 CTL458796:CTN458796 DDH458796:DDJ458796 DND458796:DNF458796 DWZ458796:DXB458796 EGV458796:EGX458796 EQR458796:EQT458796 FAN458796:FAP458796 FKJ458796:FKL458796 FUF458796:FUH458796 GEB458796:GED458796 GNX458796:GNZ458796 GXT458796:GXV458796 HHP458796:HHR458796 HRL458796:HRN458796 IBH458796:IBJ458796 ILD458796:ILF458796 IUZ458796:IVB458796 JEV458796:JEX458796 JOR458796:JOT458796 JYN458796:JYP458796 KIJ458796:KIL458796 KSF458796:KSH458796 LCB458796:LCD458796 LLX458796:LLZ458796 LVT458796:LVV458796 MFP458796:MFR458796 MPL458796:MPN458796 MZH458796:MZJ458796 NJD458796:NJF458796 NSZ458796:NTB458796 OCV458796:OCX458796 OMR458796:OMT458796 OWN458796:OWP458796 PGJ458796:PGL458796 PQF458796:PQH458796 QAB458796:QAD458796 QJX458796:QJZ458796 QTT458796:QTV458796 RDP458796:RDR458796 RNL458796:RNN458796 RXH458796:RXJ458796 SHD458796:SHF458796 SQZ458796:SRB458796 TAV458796:TAX458796 TKR458796:TKT458796 TUN458796:TUP458796 UEJ458796:UEL458796 UOF458796:UOH458796 UYB458796:UYD458796 VHX458796:VHZ458796 VRT458796:VRV458796 WBP458796:WBR458796 WLL458796:WLN458796 WVH458796:WVJ458796 E524332:G524332 IV524332:IX524332 SR524332:ST524332 ACN524332:ACP524332 AMJ524332:AML524332 AWF524332:AWH524332 BGB524332:BGD524332 BPX524332:BPZ524332 BZT524332:BZV524332 CJP524332:CJR524332 CTL524332:CTN524332 DDH524332:DDJ524332 DND524332:DNF524332 DWZ524332:DXB524332 EGV524332:EGX524332 EQR524332:EQT524332 FAN524332:FAP524332 FKJ524332:FKL524332 FUF524332:FUH524332 GEB524332:GED524332 GNX524332:GNZ524332 GXT524332:GXV524332 HHP524332:HHR524332 HRL524332:HRN524332 IBH524332:IBJ524332 ILD524332:ILF524332 IUZ524332:IVB524332 JEV524332:JEX524332 JOR524332:JOT524332 JYN524332:JYP524332 KIJ524332:KIL524332 KSF524332:KSH524332 LCB524332:LCD524332 LLX524332:LLZ524332 LVT524332:LVV524332 MFP524332:MFR524332 MPL524332:MPN524332 MZH524332:MZJ524332 NJD524332:NJF524332 NSZ524332:NTB524332 OCV524332:OCX524332 OMR524332:OMT524332 OWN524332:OWP524332 PGJ524332:PGL524332 PQF524332:PQH524332 QAB524332:QAD524332 QJX524332:QJZ524332 QTT524332:QTV524332 RDP524332:RDR524332 RNL524332:RNN524332 RXH524332:RXJ524332 SHD524332:SHF524332 SQZ524332:SRB524332 TAV524332:TAX524332 TKR524332:TKT524332 TUN524332:TUP524332 UEJ524332:UEL524332 UOF524332:UOH524332 UYB524332:UYD524332 VHX524332:VHZ524332 VRT524332:VRV524332 WBP524332:WBR524332 WLL524332:WLN524332 WVH524332:WVJ524332 E589868:G589868 IV589868:IX589868 SR589868:ST589868 ACN589868:ACP589868 AMJ589868:AML589868 AWF589868:AWH589868 BGB589868:BGD589868 BPX589868:BPZ589868 BZT589868:BZV589868 CJP589868:CJR589868 CTL589868:CTN589868 DDH589868:DDJ589868 DND589868:DNF589868 DWZ589868:DXB589868 EGV589868:EGX589868 EQR589868:EQT589868 FAN589868:FAP589868 FKJ589868:FKL589868 FUF589868:FUH589868 GEB589868:GED589868 GNX589868:GNZ589868 GXT589868:GXV589868 HHP589868:HHR589868 HRL589868:HRN589868 IBH589868:IBJ589868 ILD589868:ILF589868 IUZ589868:IVB589868 JEV589868:JEX589868 JOR589868:JOT589868 JYN589868:JYP589868 KIJ589868:KIL589868 KSF589868:KSH589868 LCB589868:LCD589868 LLX589868:LLZ589868 LVT589868:LVV589868 MFP589868:MFR589868 MPL589868:MPN589868 MZH589868:MZJ589868 NJD589868:NJF589868 NSZ589868:NTB589868 OCV589868:OCX589868 OMR589868:OMT589868 OWN589868:OWP589868 PGJ589868:PGL589868 PQF589868:PQH589868 QAB589868:QAD589868 QJX589868:QJZ589868 QTT589868:QTV589868 RDP589868:RDR589868 RNL589868:RNN589868 RXH589868:RXJ589868 SHD589868:SHF589868 SQZ589868:SRB589868 TAV589868:TAX589868 TKR589868:TKT589868 TUN589868:TUP589868 UEJ589868:UEL589868 UOF589868:UOH589868 UYB589868:UYD589868 VHX589868:VHZ589868 VRT589868:VRV589868 WBP589868:WBR589868 WLL589868:WLN589868 WVH589868:WVJ589868 E655404:G655404 IV655404:IX655404 SR655404:ST655404 ACN655404:ACP655404 AMJ655404:AML655404 AWF655404:AWH655404 BGB655404:BGD655404 BPX655404:BPZ655404 BZT655404:BZV655404 CJP655404:CJR655404 CTL655404:CTN655404 DDH655404:DDJ655404 DND655404:DNF655404 DWZ655404:DXB655404 EGV655404:EGX655404 EQR655404:EQT655404 FAN655404:FAP655404 FKJ655404:FKL655404 FUF655404:FUH655404 GEB655404:GED655404 GNX655404:GNZ655404 GXT655404:GXV655404 HHP655404:HHR655404 HRL655404:HRN655404 IBH655404:IBJ655404 ILD655404:ILF655404 IUZ655404:IVB655404 JEV655404:JEX655404 JOR655404:JOT655404 JYN655404:JYP655404 KIJ655404:KIL655404 KSF655404:KSH655404 LCB655404:LCD655404 LLX655404:LLZ655404 LVT655404:LVV655404 MFP655404:MFR655404 MPL655404:MPN655404 MZH655404:MZJ655404 NJD655404:NJF655404 NSZ655404:NTB655404 OCV655404:OCX655404 OMR655404:OMT655404 OWN655404:OWP655404 PGJ655404:PGL655404 PQF655404:PQH655404 QAB655404:QAD655404 QJX655404:QJZ655404 QTT655404:QTV655404 RDP655404:RDR655404 RNL655404:RNN655404 RXH655404:RXJ655404 SHD655404:SHF655404 SQZ655404:SRB655404 TAV655404:TAX655404 TKR655404:TKT655404 TUN655404:TUP655404 UEJ655404:UEL655404 UOF655404:UOH655404 UYB655404:UYD655404 VHX655404:VHZ655404 VRT655404:VRV655404 WBP655404:WBR655404 WLL655404:WLN655404 WVH655404:WVJ655404 E720940:G720940 IV720940:IX720940 SR720940:ST720940 ACN720940:ACP720940 AMJ720940:AML720940 AWF720940:AWH720940 BGB720940:BGD720940 BPX720940:BPZ720940 BZT720940:BZV720940 CJP720940:CJR720940 CTL720940:CTN720940 DDH720940:DDJ720940 DND720940:DNF720940 DWZ720940:DXB720940 EGV720940:EGX720940 EQR720940:EQT720940 FAN720940:FAP720940 FKJ720940:FKL720940 FUF720940:FUH720940 GEB720940:GED720940 GNX720940:GNZ720940 GXT720940:GXV720940 HHP720940:HHR720940 HRL720940:HRN720940 IBH720940:IBJ720940 ILD720940:ILF720940 IUZ720940:IVB720940 JEV720940:JEX720940 JOR720940:JOT720940 JYN720940:JYP720940 KIJ720940:KIL720940 KSF720940:KSH720940 LCB720940:LCD720940 LLX720940:LLZ720940 LVT720940:LVV720940 MFP720940:MFR720940 MPL720940:MPN720940 MZH720940:MZJ720940 NJD720940:NJF720940 NSZ720940:NTB720940 OCV720940:OCX720940 OMR720940:OMT720940 OWN720940:OWP720940 PGJ720940:PGL720940 PQF720940:PQH720940 QAB720940:QAD720940 QJX720940:QJZ720940 QTT720940:QTV720940 RDP720940:RDR720940 RNL720940:RNN720940 RXH720940:RXJ720940 SHD720940:SHF720940 SQZ720940:SRB720940 TAV720940:TAX720940 TKR720940:TKT720940 TUN720940:TUP720940 UEJ720940:UEL720940 UOF720940:UOH720940 UYB720940:UYD720940 VHX720940:VHZ720940 VRT720940:VRV720940 WBP720940:WBR720940 WLL720940:WLN720940 WVH720940:WVJ720940 E786476:G786476 IV786476:IX786476 SR786476:ST786476 ACN786476:ACP786476 AMJ786476:AML786476 AWF786476:AWH786476 BGB786476:BGD786476 BPX786476:BPZ786476 BZT786476:BZV786476 CJP786476:CJR786476 CTL786476:CTN786476 DDH786476:DDJ786476 DND786476:DNF786476 DWZ786476:DXB786476 EGV786476:EGX786476 EQR786476:EQT786476 FAN786476:FAP786476 FKJ786476:FKL786476 FUF786476:FUH786476 GEB786476:GED786476 GNX786476:GNZ786476 GXT786476:GXV786476 HHP786476:HHR786476 HRL786476:HRN786476 IBH786476:IBJ786476 ILD786476:ILF786476 IUZ786476:IVB786476 JEV786476:JEX786476 JOR786476:JOT786476 JYN786476:JYP786476 KIJ786476:KIL786476 KSF786476:KSH786476 LCB786476:LCD786476 LLX786476:LLZ786476 LVT786476:LVV786476 MFP786476:MFR786476 MPL786476:MPN786476 MZH786476:MZJ786476 NJD786476:NJF786476 NSZ786476:NTB786476 OCV786476:OCX786476 OMR786476:OMT786476 OWN786476:OWP786476 PGJ786476:PGL786476 PQF786476:PQH786476 QAB786476:QAD786476 QJX786476:QJZ786476 QTT786476:QTV786476 RDP786476:RDR786476 RNL786476:RNN786476 RXH786476:RXJ786476 SHD786476:SHF786476 SQZ786476:SRB786476 TAV786476:TAX786476 TKR786476:TKT786476 TUN786476:TUP786476 UEJ786476:UEL786476 UOF786476:UOH786476 UYB786476:UYD786476 VHX786476:VHZ786476 VRT786476:VRV786476 WBP786476:WBR786476 WLL786476:WLN786476 WVH786476:WVJ786476 E852012:G852012 IV852012:IX852012 SR852012:ST852012 ACN852012:ACP852012 AMJ852012:AML852012 AWF852012:AWH852012 BGB852012:BGD852012 BPX852012:BPZ852012 BZT852012:BZV852012 CJP852012:CJR852012 CTL852012:CTN852012 DDH852012:DDJ852012 DND852012:DNF852012 DWZ852012:DXB852012 EGV852012:EGX852012 EQR852012:EQT852012 FAN852012:FAP852012 FKJ852012:FKL852012 FUF852012:FUH852012 GEB852012:GED852012 GNX852012:GNZ852012 GXT852012:GXV852012 HHP852012:HHR852012 HRL852012:HRN852012 IBH852012:IBJ852012 ILD852012:ILF852012 IUZ852012:IVB852012 JEV852012:JEX852012 JOR852012:JOT852012 JYN852012:JYP852012 KIJ852012:KIL852012 KSF852012:KSH852012 LCB852012:LCD852012 LLX852012:LLZ852012 LVT852012:LVV852012 MFP852012:MFR852012 MPL852012:MPN852012 MZH852012:MZJ852012 NJD852012:NJF852012 NSZ852012:NTB852012 OCV852012:OCX852012 OMR852012:OMT852012 OWN852012:OWP852012 PGJ852012:PGL852012 PQF852012:PQH852012 QAB852012:QAD852012 QJX852012:QJZ852012 QTT852012:QTV852012 RDP852012:RDR852012 RNL852012:RNN852012 RXH852012:RXJ852012 SHD852012:SHF852012 SQZ852012:SRB852012 TAV852012:TAX852012 TKR852012:TKT852012 TUN852012:TUP852012 UEJ852012:UEL852012 UOF852012:UOH852012 UYB852012:UYD852012 VHX852012:VHZ852012 VRT852012:VRV852012 WBP852012:WBR852012 WLL852012:WLN852012 WVH852012:WVJ852012 E917548:G917548 IV917548:IX917548 SR917548:ST917548 ACN917548:ACP917548 AMJ917548:AML917548 AWF917548:AWH917548 BGB917548:BGD917548 BPX917548:BPZ917548 BZT917548:BZV917548 CJP917548:CJR917548 CTL917548:CTN917548 DDH917548:DDJ917548 DND917548:DNF917548 DWZ917548:DXB917548 EGV917548:EGX917548 EQR917548:EQT917548 FAN917548:FAP917548 FKJ917548:FKL917548 FUF917548:FUH917548 GEB917548:GED917548 GNX917548:GNZ917548 GXT917548:GXV917548 HHP917548:HHR917548 HRL917548:HRN917548 IBH917548:IBJ917548 ILD917548:ILF917548 IUZ917548:IVB917548 JEV917548:JEX917548 JOR917548:JOT917548 JYN917548:JYP917548 KIJ917548:KIL917548 KSF917548:KSH917548 LCB917548:LCD917548 LLX917548:LLZ917548 LVT917548:LVV917548 MFP917548:MFR917548 MPL917548:MPN917548 MZH917548:MZJ917548 NJD917548:NJF917548 NSZ917548:NTB917548 OCV917548:OCX917548 OMR917548:OMT917548 OWN917548:OWP917548 PGJ917548:PGL917548 PQF917548:PQH917548 QAB917548:QAD917548 QJX917548:QJZ917548 QTT917548:QTV917548 RDP917548:RDR917548 RNL917548:RNN917548 RXH917548:RXJ917548 SHD917548:SHF917548 SQZ917548:SRB917548 TAV917548:TAX917548 TKR917548:TKT917548 TUN917548:TUP917548 UEJ917548:UEL917548 UOF917548:UOH917548 UYB917548:UYD917548 VHX917548:VHZ917548 VRT917548:VRV917548 WBP917548:WBR917548 WLL917548:WLN917548 WVH917548:WVJ917548 E983084:G983084 IV983084:IX983084 SR983084:ST983084 ACN983084:ACP983084 AMJ983084:AML983084 AWF983084:AWH983084 BGB983084:BGD983084 BPX983084:BPZ983084 BZT983084:BZV983084 CJP983084:CJR983084 CTL983084:CTN983084 DDH983084:DDJ983084 DND983084:DNF983084 DWZ983084:DXB983084 EGV983084:EGX983084 EQR983084:EQT983084 FAN983084:FAP983084 FKJ983084:FKL983084 FUF983084:FUH983084 GEB983084:GED983084 GNX983084:GNZ983084 GXT983084:GXV983084 HHP983084:HHR983084 HRL983084:HRN983084 IBH983084:IBJ983084 ILD983084:ILF983084 IUZ983084:IVB983084 JEV983084:JEX983084 JOR983084:JOT983084 JYN983084:JYP983084 KIJ983084:KIL983084 KSF983084:KSH983084 LCB983084:LCD983084 LLX983084:LLZ983084 LVT983084:LVV983084 MFP983084:MFR983084 MPL983084:MPN983084 MZH983084:MZJ983084 NJD983084:NJF983084 NSZ983084:NTB983084 OCV983084:OCX983084 OMR983084:OMT983084 OWN983084:OWP983084 PGJ983084:PGL983084 PQF983084:PQH983084 QAB983084:QAD983084 QJX983084:QJZ983084 QTT983084:QTV983084 RDP983084:RDR983084 RNL983084:RNN983084 RXH983084:RXJ983084 SHD983084:SHF983084 SQZ983084:SRB983084 TAV983084:TAX983084 TKR983084:TKT983084 TUN983084:TUP983084 UEJ983084:UEL983084 UOF983084:UOH983084 UYB983084:UYD983084 VHX983084:VHZ983084 VRT983084:VRV983084 WBP983084:WBR983084 WLL983084:WLN983084 WVH983084:WVJ983084 E40:G40 IV40:IX40 SR40:ST40 ACN40:ACP40 AMJ40:AML40 AWF40:AWH40 BGB40:BGD40 BPX40:BPZ40 BZT40:BZV40 CJP40:CJR40 CTL40:CTN40 DDH40:DDJ40 DND40:DNF40 DWZ40:DXB40 EGV40:EGX40 EQR40:EQT40 FAN40:FAP40 FKJ40:FKL40 FUF40:FUH40 GEB40:GED40 GNX40:GNZ40 GXT40:GXV40 HHP40:HHR40 HRL40:HRN40 IBH40:IBJ40 ILD40:ILF40 IUZ40:IVB40 JEV40:JEX40 JOR40:JOT40 JYN40:JYP40 KIJ40:KIL40 KSF40:KSH40 LCB40:LCD40 LLX40:LLZ40 LVT40:LVV40 MFP40:MFR40 MPL40:MPN40 MZH40:MZJ40 NJD40:NJF40 NSZ40:NTB40 OCV40:OCX40 OMR40:OMT40 OWN40:OWP40 PGJ40:PGL40 PQF40:PQH40 QAB40:QAD40 QJX40:QJZ40 QTT40:QTV40 RDP40:RDR40 RNL40:RNN40 RXH40:RXJ40 SHD40:SHF40 SQZ40:SRB40 TAV40:TAX40 TKR40:TKT40 TUN40:TUP40 UEJ40:UEL40 UOF40:UOH40 UYB40:UYD40 VHX40:VHZ40 VRT40:VRV40 WBP40:WBR40 WLL40:WLN40 WVH40:WVJ40 E65578:G65578 IV65578:IX65578 SR65578:ST65578 ACN65578:ACP65578 AMJ65578:AML65578 AWF65578:AWH65578 BGB65578:BGD65578 BPX65578:BPZ65578 BZT65578:BZV65578 CJP65578:CJR65578 CTL65578:CTN65578 DDH65578:DDJ65578 DND65578:DNF65578 DWZ65578:DXB65578 EGV65578:EGX65578 EQR65578:EQT65578 FAN65578:FAP65578 FKJ65578:FKL65578 FUF65578:FUH65578 GEB65578:GED65578 GNX65578:GNZ65578 GXT65578:GXV65578 HHP65578:HHR65578 HRL65578:HRN65578 IBH65578:IBJ65578 ILD65578:ILF65578 IUZ65578:IVB65578 JEV65578:JEX65578 JOR65578:JOT65578 JYN65578:JYP65578 KIJ65578:KIL65578 KSF65578:KSH65578 LCB65578:LCD65578 LLX65578:LLZ65578 LVT65578:LVV65578 MFP65578:MFR65578 MPL65578:MPN65578 MZH65578:MZJ65578 NJD65578:NJF65578 NSZ65578:NTB65578 OCV65578:OCX65578 OMR65578:OMT65578 OWN65578:OWP65578 PGJ65578:PGL65578 PQF65578:PQH65578 QAB65578:QAD65578 QJX65578:QJZ65578 QTT65578:QTV65578 RDP65578:RDR65578 RNL65578:RNN65578 RXH65578:RXJ65578 SHD65578:SHF65578 SQZ65578:SRB65578 TAV65578:TAX65578 TKR65578:TKT65578 TUN65578:TUP65578 UEJ65578:UEL65578 UOF65578:UOH65578 UYB65578:UYD65578 VHX65578:VHZ65578 VRT65578:VRV65578 WBP65578:WBR65578 WLL65578:WLN65578 WVH65578:WVJ65578 E131114:G131114 IV131114:IX131114 SR131114:ST131114 ACN131114:ACP131114 AMJ131114:AML131114 AWF131114:AWH131114 BGB131114:BGD131114 BPX131114:BPZ131114 BZT131114:BZV131114 CJP131114:CJR131114 CTL131114:CTN131114 DDH131114:DDJ131114 DND131114:DNF131114 DWZ131114:DXB131114 EGV131114:EGX131114 EQR131114:EQT131114 FAN131114:FAP131114 FKJ131114:FKL131114 FUF131114:FUH131114 GEB131114:GED131114 GNX131114:GNZ131114 GXT131114:GXV131114 HHP131114:HHR131114 HRL131114:HRN131114 IBH131114:IBJ131114 ILD131114:ILF131114 IUZ131114:IVB131114 JEV131114:JEX131114 JOR131114:JOT131114 JYN131114:JYP131114 KIJ131114:KIL131114 KSF131114:KSH131114 LCB131114:LCD131114 LLX131114:LLZ131114 LVT131114:LVV131114 MFP131114:MFR131114 MPL131114:MPN131114 MZH131114:MZJ131114 NJD131114:NJF131114 NSZ131114:NTB131114 OCV131114:OCX131114 OMR131114:OMT131114 OWN131114:OWP131114 PGJ131114:PGL131114 PQF131114:PQH131114 QAB131114:QAD131114 QJX131114:QJZ131114 QTT131114:QTV131114 RDP131114:RDR131114 RNL131114:RNN131114 RXH131114:RXJ131114 SHD131114:SHF131114 SQZ131114:SRB131114 TAV131114:TAX131114 TKR131114:TKT131114 TUN131114:TUP131114 UEJ131114:UEL131114 UOF131114:UOH131114 UYB131114:UYD131114 VHX131114:VHZ131114 VRT131114:VRV131114 WBP131114:WBR131114 WLL131114:WLN131114 WVH131114:WVJ131114 E196650:G196650 IV196650:IX196650 SR196650:ST196650 ACN196650:ACP196650 AMJ196650:AML196650 AWF196650:AWH196650 BGB196650:BGD196650 BPX196650:BPZ196650 BZT196650:BZV196650 CJP196650:CJR196650 CTL196650:CTN196650 DDH196650:DDJ196650 DND196650:DNF196650 DWZ196650:DXB196650 EGV196650:EGX196650 EQR196650:EQT196650 FAN196650:FAP196650 FKJ196650:FKL196650 FUF196650:FUH196650 GEB196650:GED196650 GNX196650:GNZ196650 GXT196650:GXV196650 HHP196650:HHR196650 HRL196650:HRN196650 IBH196650:IBJ196650 ILD196650:ILF196650 IUZ196650:IVB196650 JEV196650:JEX196650 JOR196650:JOT196650 JYN196650:JYP196650 KIJ196650:KIL196650 KSF196650:KSH196650 LCB196650:LCD196650 LLX196650:LLZ196650 LVT196650:LVV196650 MFP196650:MFR196650 MPL196650:MPN196650 MZH196650:MZJ196650 NJD196650:NJF196650 NSZ196650:NTB196650 OCV196650:OCX196650 OMR196650:OMT196650 OWN196650:OWP196650 PGJ196650:PGL196650 PQF196650:PQH196650 QAB196650:QAD196650 QJX196650:QJZ196650 QTT196650:QTV196650 RDP196650:RDR196650 RNL196650:RNN196650 RXH196650:RXJ196650 SHD196650:SHF196650 SQZ196650:SRB196650 TAV196650:TAX196650 TKR196650:TKT196650 TUN196650:TUP196650 UEJ196650:UEL196650 UOF196650:UOH196650 UYB196650:UYD196650 VHX196650:VHZ196650 VRT196650:VRV196650 WBP196650:WBR196650 WLL196650:WLN196650 WVH196650:WVJ196650 E262186:G262186 IV262186:IX262186 SR262186:ST262186 ACN262186:ACP262186 AMJ262186:AML262186 AWF262186:AWH262186 BGB262186:BGD262186 BPX262186:BPZ262186 BZT262186:BZV262186 CJP262186:CJR262186 CTL262186:CTN262186 DDH262186:DDJ262186 DND262186:DNF262186 DWZ262186:DXB262186 EGV262186:EGX262186 EQR262186:EQT262186 FAN262186:FAP262186 FKJ262186:FKL262186 FUF262186:FUH262186 GEB262186:GED262186 GNX262186:GNZ262186 GXT262186:GXV262186 HHP262186:HHR262186 HRL262186:HRN262186 IBH262186:IBJ262186 ILD262186:ILF262186 IUZ262186:IVB262186 JEV262186:JEX262186 JOR262186:JOT262186 JYN262186:JYP262186 KIJ262186:KIL262186 KSF262186:KSH262186 LCB262186:LCD262186 LLX262186:LLZ262186 LVT262186:LVV262186 MFP262186:MFR262186 MPL262186:MPN262186 MZH262186:MZJ262186 NJD262186:NJF262186 NSZ262186:NTB262186 OCV262186:OCX262186 OMR262186:OMT262186 OWN262186:OWP262186 PGJ262186:PGL262186 PQF262186:PQH262186 QAB262186:QAD262186 QJX262186:QJZ262186 QTT262186:QTV262186 RDP262186:RDR262186 RNL262186:RNN262186 RXH262186:RXJ262186 SHD262186:SHF262186 SQZ262186:SRB262186 TAV262186:TAX262186 TKR262186:TKT262186 TUN262186:TUP262186 UEJ262186:UEL262186 UOF262186:UOH262186 UYB262186:UYD262186 VHX262186:VHZ262186 VRT262186:VRV262186 WBP262186:WBR262186 WLL262186:WLN262186 WVH262186:WVJ262186 E327722:G327722 IV327722:IX327722 SR327722:ST327722 ACN327722:ACP327722 AMJ327722:AML327722 AWF327722:AWH327722 BGB327722:BGD327722 BPX327722:BPZ327722 BZT327722:BZV327722 CJP327722:CJR327722 CTL327722:CTN327722 DDH327722:DDJ327722 DND327722:DNF327722 DWZ327722:DXB327722 EGV327722:EGX327722 EQR327722:EQT327722 FAN327722:FAP327722 FKJ327722:FKL327722 FUF327722:FUH327722 GEB327722:GED327722 GNX327722:GNZ327722 GXT327722:GXV327722 HHP327722:HHR327722 HRL327722:HRN327722 IBH327722:IBJ327722 ILD327722:ILF327722 IUZ327722:IVB327722 JEV327722:JEX327722 JOR327722:JOT327722 JYN327722:JYP327722 KIJ327722:KIL327722 KSF327722:KSH327722 LCB327722:LCD327722 LLX327722:LLZ327722 LVT327722:LVV327722 MFP327722:MFR327722 MPL327722:MPN327722 MZH327722:MZJ327722 NJD327722:NJF327722 NSZ327722:NTB327722 OCV327722:OCX327722 OMR327722:OMT327722 OWN327722:OWP327722 PGJ327722:PGL327722 PQF327722:PQH327722 QAB327722:QAD327722 QJX327722:QJZ327722 QTT327722:QTV327722 RDP327722:RDR327722 RNL327722:RNN327722 RXH327722:RXJ327722 SHD327722:SHF327722 SQZ327722:SRB327722 TAV327722:TAX327722 TKR327722:TKT327722 TUN327722:TUP327722 UEJ327722:UEL327722 UOF327722:UOH327722 UYB327722:UYD327722 VHX327722:VHZ327722 VRT327722:VRV327722 WBP327722:WBR327722 WLL327722:WLN327722 WVH327722:WVJ327722 E393258:G393258 IV393258:IX393258 SR393258:ST393258 ACN393258:ACP393258 AMJ393258:AML393258 AWF393258:AWH393258 BGB393258:BGD393258 BPX393258:BPZ393258 BZT393258:BZV393258 CJP393258:CJR393258 CTL393258:CTN393258 DDH393258:DDJ393258 DND393258:DNF393258 DWZ393258:DXB393258 EGV393258:EGX393258 EQR393258:EQT393258 FAN393258:FAP393258 FKJ393258:FKL393258 FUF393258:FUH393258 GEB393258:GED393258 GNX393258:GNZ393258 GXT393258:GXV393258 HHP393258:HHR393258 HRL393258:HRN393258 IBH393258:IBJ393258 ILD393258:ILF393258 IUZ393258:IVB393258 JEV393258:JEX393258 JOR393258:JOT393258 JYN393258:JYP393258 KIJ393258:KIL393258 KSF393258:KSH393258 LCB393258:LCD393258 LLX393258:LLZ393258 LVT393258:LVV393258 MFP393258:MFR393258 MPL393258:MPN393258 MZH393258:MZJ393258 NJD393258:NJF393258 NSZ393258:NTB393258 OCV393258:OCX393258 OMR393258:OMT393258 OWN393258:OWP393258 PGJ393258:PGL393258 PQF393258:PQH393258 QAB393258:QAD393258 QJX393258:QJZ393258 QTT393258:QTV393258 RDP393258:RDR393258 RNL393258:RNN393258 RXH393258:RXJ393258 SHD393258:SHF393258 SQZ393258:SRB393258 TAV393258:TAX393258 TKR393258:TKT393258 TUN393258:TUP393258 UEJ393258:UEL393258 UOF393258:UOH393258 UYB393258:UYD393258 VHX393258:VHZ393258 VRT393258:VRV393258 WBP393258:WBR393258 WLL393258:WLN393258 WVH393258:WVJ393258 E458794:G458794 IV458794:IX458794 SR458794:ST458794 ACN458794:ACP458794 AMJ458794:AML458794 AWF458794:AWH458794 BGB458794:BGD458794 BPX458794:BPZ458794 BZT458794:BZV458794 CJP458794:CJR458794 CTL458794:CTN458794 DDH458794:DDJ458794 DND458794:DNF458794 DWZ458794:DXB458794 EGV458794:EGX458794 EQR458794:EQT458794 FAN458794:FAP458794 FKJ458794:FKL458794 FUF458794:FUH458794 GEB458794:GED458794 GNX458794:GNZ458794 GXT458794:GXV458794 HHP458794:HHR458794 HRL458794:HRN458794 IBH458794:IBJ458794 ILD458794:ILF458794 IUZ458794:IVB458794 JEV458794:JEX458794 JOR458794:JOT458794 JYN458794:JYP458794 KIJ458794:KIL458794 KSF458794:KSH458794 LCB458794:LCD458794 LLX458794:LLZ458794 LVT458794:LVV458794 MFP458794:MFR458794 MPL458794:MPN458794 MZH458794:MZJ458794 NJD458794:NJF458794 NSZ458794:NTB458794 OCV458794:OCX458794 OMR458794:OMT458794 OWN458794:OWP458794 PGJ458794:PGL458794 PQF458794:PQH458794 QAB458794:QAD458794 QJX458794:QJZ458794 QTT458794:QTV458794 RDP458794:RDR458794 RNL458794:RNN458794 RXH458794:RXJ458794 SHD458794:SHF458794 SQZ458794:SRB458794 TAV458794:TAX458794 TKR458794:TKT458794 TUN458794:TUP458794 UEJ458794:UEL458794 UOF458794:UOH458794 UYB458794:UYD458794 VHX458794:VHZ458794 VRT458794:VRV458794 WBP458794:WBR458794 WLL458794:WLN458794 WVH458794:WVJ458794 E524330:G524330 IV524330:IX524330 SR524330:ST524330 ACN524330:ACP524330 AMJ524330:AML524330 AWF524330:AWH524330 BGB524330:BGD524330 BPX524330:BPZ524330 BZT524330:BZV524330 CJP524330:CJR524330 CTL524330:CTN524330 DDH524330:DDJ524330 DND524330:DNF524330 DWZ524330:DXB524330 EGV524330:EGX524330 EQR524330:EQT524330 FAN524330:FAP524330 FKJ524330:FKL524330 FUF524330:FUH524330 GEB524330:GED524330 GNX524330:GNZ524330 GXT524330:GXV524330 HHP524330:HHR524330 HRL524330:HRN524330 IBH524330:IBJ524330 ILD524330:ILF524330 IUZ524330:IVB524330 JEV524330:JEX524330 JOR524330:JOT524330 JYN524330:JYP524330 KIJ524330:KIL524330 KSF524330:KSH524330 LCB524330:LCD524330 LLX524330:LLZ524330 LVT524330:LVV524330 MFP524330:MFR524330 MPL524330:MPN524330 MZH524330:MZJ524330 NJD524330:NJF524330 NSZ524330:NTB524330 OCV524330:OCX524330 OMR524330:OMT524330 OWN524330:OWP524330 PGJ524330:PGL524330 PQF524330:PQH524330 QAB524330:QAD524330 QJX524330:QJZ524330 QTT524330:QTV524330 RDP524330:RDR524330 RNL524330:RNN524330 RXH524330:RXJ524330 SHD524330:SHF524330 SQZ524330:SRB524330 TAV524330:TAX524330 TKR524330:TKT524330 TUN524330:TUP524330 UEJ524330:UEL524330 UOF524330:UOH524330 UYB524330:UYD524330 VHX524330:VHZ524330 VRT524330:VRV524330 WBP524330:WBR524330 WLL524330:WLN524330 WVH524330:WVJ524330 E589866:G589866 IV589866:IX589866 SR589866:ST589866 ACN589866:ACP589866 AMJ589866:AML589866 AWF589866:AWH589866 BGB589866:BGD589866 BPX589866:BPZ589866 BZT589866:BZV589866 CJP589866:CJR589866 CTL589866:CTN589866 DDH589866:DDJ589866 DND589866:DNF589866 DWZ589866:DXB589866 EGV589866:EGX589866 EQR589866:EQT589866 FAN589866:FAP589866 FKJ589866:FKL589866 FUF589866:FUH589866 GEB589866:GED589866 GNX589866:GNZ589866 GXT589866:GXV589866 HHP589866:HHR589866 HRL589866:HRN589866 IBH589866:IBJ589866 ILD589866:ILF589866 IUZ589866:IVB589866 JEV589866:JEX589866 JOR589866:JOT589866 JYN589866:JYP589866 KIJ589866:KIL589866 KSF589866:KSH589866 LCB589866:LCD589866 LLX589866:LLZ589866 LVT589866:LVV589866 MFP589866:MFR589866 MPL589866:MPN589866 MZH589866:MZJ589866 NJD589866:NJF589866 NSZ589866:NTB589866 OCV589866:OCX589866 OMR589866:OMT589866 OWN589866:OWP589866 PGJ589866:PGL589866 PQF589866:PQH589866 QAB589866:QAD589866 QJX589866:QJZ589866 QTT589866:QTV589866 RDP589866:RDR589866 RNL589866:RNN589866 RXH589866:RXJ589866 SHD589866:SHF589866 SQZ589866:SRB589866 TAV589866:TAX589866 TKR589866:TKT589866 TUN589866:TUP589866 UEJ589866:UEL589866 UOF589866:UOH589866 UYB589866:UYD589866 VHX589866:VHZ589866 VRT589866:VRV589866 WBP589866:WBR589866 WLL589866:WLN589866 WVH589866:WVJ589866 E655402:G655402 IV655402:IX655402 SR655402:ST655402 ACN655402:ACP655402 AMJ655402:AML655402 AWF655402:AWH655402 BGB655402:BGD655402 BPX655402:BPZ655402 BZT655402:BZV655402 CJP655402:CJR655402 CTL655402:CTN655402 DDH655402:DDJ655402 DND655402:DNF655402 DWZ655402:DXB655402 EGV655402:EGX655402 EQR655402:EQT655402 FAN655402:FAP655402 FKJ655402:FKL655402 FUF655402:FUH655402 GEB655402:GED655402 GNX655402:GNZ655402 GXT655402:GXV655402 HHP655402:HHR655402 HRL655402:HRN655402 IBH655402:IBJ655402 ILD655402:ILF655402 IUZ655402:IVB655402 JEV655402:JEX655402 JOR655402:JOT655402 JYN655402:JYP655402 KIJ655402:KIL655402 KSF655402:KSH655402 LCB655402:LCD655402 LLX655402:LLZ655402 LVT655402:LVV655402 MFP655402:MFR655402 MPL655402:MPN655402 MZH655402:MZJ655402 NJD655402:NJF655402 NSZ655402:NTB655402 OCV655402:OCX655402 OMR655402:OMT655402 OWN655402:OWP655402 PGJ655402:PGL655402 PQF655402:PQH655402 QAB655402:QAD655402 QJX655402:QJZ655402 QTT655402:QTV655402 RDP655402:RDR655402 RNL655402:RNN655402 RXH655402:RXJ655402 SHD655402:SHF655402 SQZ655402:SRB655402 TAV655402:TAX655402 TKR655402:TKT655402 TUN655402:TUP655402 UEJ655402:UEL655402 UOF655402:UOH655402 UYB655402:UYD655402 VHX655402:VHZ655402 VRT655402:VRV655402 WBP655402:WBR655402 WLL655402:WLN655402 WVH655402:WVJ655402 E720938:G720938 IV720938:IX720938 SR720938:ST720938 ACN720938:ACP720938 AMJ720938:AML720938 AWF720938:AWH720938 BGB720938:BGD720938 BPX720938:BPZ720938 BZT720938:BZV720938 CJP720938:CJR720938 CTL720938:CTN720938 DDH720938:DDJ720938 DND720938:DNF720938 DWZ720938:DXB720938 EGV720938:EGX720938 EQR720938:EQT720938 FAN720938:FAP720938 FKJ720938:FKL720938 FUF720938:FUH720938 GEB720938:GED720938 GNX720938:GNZ720938 GXT720938:GXV720938 HHP720938:HHR720938 HRL720938:HRN720938 IBH720938:IBJ720938 ILD720938:ILF720938 IUZ720938:IVB720938 JEV720938:JEX720938 JOR720938:JOT720938 JYN720938:JYP720938 KIJ720938:KIL720938 KSF720938:KSH720938 LCB720938:LCD720938 LLX720938:LLZ720938 LVT720938:LVV720938 MFP720938:MFR720938 MPL720938:MPN720938 MZH720938:MZJ720938 NJD720938:NJF720938 NSZ720938:NTB720938 OCV720938:OCX720938 OMR720938:OMT720938 OWN720938:OWP720938 PGJ720938:PGL720938 PQF720938:PQH720938 QAB720938:QAD720938 QJX720938:QJZ720938 QTT720938:QTV720938 RDP720938:RDR720938 RNL720938:RNN720938 RXH720938:RXJ720938 SHD720938:SHF720938 SQZ720938:SRB720938 TAV720938:TAX720938 TKR720938:TKT720938 TUN720938:TUP720938 UEJ720938:UEL720938 UOF720938:UOH720938 UYB720938:UYD720938 VHX720938:VHZ720938 VRT720938:VRV720938 WBP720938:WBR720938 WLL720938:WLN720938 WVH720938:WVJ720938 E786474:G786474 IV786474:IX786474 SR786474:ST786474 ACN786474:ACP786474 AMJ786474:AML786474 AWF786474:AWH786474 BGB786474:BGD786474 BPX786474:BPZ786474 BZT786474:BZV786474 CJP786474:CJR786474 CTL786474:CTN786474 DDH786474:DDJ786474 DND786474:DNF786474 DWZ786474:DXB786474 EGV786474:EGX786474 EQR786474:EQT786474 FAN786474:FAP786474 FKJ786474:FKL786474 FUF786474:FUH786474 GEB786474:GED786474 GNX786474:GNZ786474 GXT786474:GXV786474 HHP786474:HHR786474 HRL786474:HRN786474 IBH786474:IBJ786474 ILD786474:ILF786474 IUZ786474:IVB786474 JEV786474:JEX786474 JOR786474:JOT786474 JYN786474:JYP786474 KIJ786474:KIL786474 KSF786474:KSH786474 LCB786474:LCD786474 LLX786474:LLZ786474 LVT786474:LVV786474 MFP786474:MFR786474 MPL786474:MPN786474 MZH786474:MZJ786474 NJD786474:NJF786474 NSZ786474:NTB786474 OCV786474:OCX786474 OMR786474:OMT786474 OWN786474:OWP786474 PGJ786474:PGL786474 PQF786474:PQH786474 QAB786474:QAD786474 QJX786474:QJZ786474 QTT786474:QTV786474 RDP786474:RDR786474 RNL786474:RNN786474 RXH786474:RXJ786474 SHD786474:SHF786474 SQZ786474:SRB786474 TAV786474:TAX786474 TKR786474:TKT786474 TUN786474:TUP786474 UEJ786474:UEL786474 UOF786474:UOH786474 UYB786474:UYD786474 VHX786474:VHZ786474 VRT786474:VRV786474 WBP786474:WBR786474 WLL786474:WLN786474 WVH786474:WVJ786474 E852010:G852010 IV852010:IX852010 SR852010:ST852010 ACN852010:ACP852010 AMJ852010:AML852010 AWF852010:AWH852010 BGB852010:BGD852010 BPX852010:BPZ852010 BZT852010:BZV852010 CJP852010:CJR852010 CTL852010:CTN852010 DDH852010:DDJ852010 DND852010:DNF852010 DWZ852010:DXB852010 EGV852010:EGX852010 EQR852010:EQT852010 FAN852010:FAP852010 FKJ852010:FKL852010 FUF852010:FUH852010 GEB852010:GED852010 GNX852010:GNZ852010 GXT852010:GXV852010 HHP852010:HHR852010 HRL852010:HRN852010 IBH852010:IBJ852010 ILD852010:ILF852010 IUZ852010:IVB852010 JEV852010:JEX852010 JOR852010:JOT852010 JYN852010:JYP852010 KIJ852010:KIL852010 KSF852010:KSH852010 LCB852010:LCD852010 LLX852010:LLZ852010 LVT852010:LVV852010 MFP852010:MFR852010 MPL852010:MPN852010 MZH852010:MZJ852010 NJD852010:NJF852010 NSZ852010:NTB852010 OCV852010:OCX852010 OMR852010:OMT852010 OWN852010:OWP852010 PGJ852010:PGL852010 PQF852010:PQH852010 QAB852010:QAD852010 QJX852010:QJZ852010 QTT852010:QTV852010 RDP852010:RDR852010 RNL852010:RNN852010 RXH852010:RXJ852010 SHD852010:SHF852010 SQZ852010:SRB852010 TAV852010:TAX852010 TKR852010:TKT852010 TUN852010:TUP852010 UEJ852010:UEL852010 UOF852010:UOH852010 UYB852010:UYD852010 VHX852010:VHZ852010 VRT852010:VRV852010 WBP852010:WBR852010 WLL852010:WLN852010 WVH852010:WVJ852010 E917546:G917546 IV917546:IX917546 SR917546:ST917546 ACN917546:ACP917546 AMJ917546:AML917546 AWF917546:AWH917546 BGB917546:BGD917546 BPX917546:BPZ917546 BZT917546:BZV917546 CJP917546:CJR917546 CTL917546:CTN917546 DDH917546:DDJ917546 DND917546:DNF917546 DWZ917546:DXB917546 EGV917546:EGX917546 EQR917546:EQT917546 FAN917546:FAP917546 FKJ917546:FKL917546 FUF917546:FUH917546 GEB917546:GED917546 GNX917546:GNZ917546 GXT917546:GXV917546 HHP917546:HHR917546 HRL917546:HRN917546 IBH917546:IBJ917546 ILD917546:ILF917546 IUZ917546:IVB917546 JEV917546:JEX917546 JOR917546:JOT917546 JYN917546:JYP917546 KIJ917546:KIL917546 KSF917546:KSH917546 LCB917546:LCD917546 LLX917546:LLZ917546 LVT917546:LVV917546 MFP917546:MFR917546 MPL917546:MPN917546 MZH917546:MZJ917546 NJD917546:NJF917546 NSZ917546:NTB917546 OCV917546:OCX917546 OMR917546:OMT917546 OWN917546:OWP917546 PGJ917546:PGL917546 PQF917546:PQH917546 QAB917546:QAD917546 QJX917546:QJZ917546 QTT917546:QTV917546 RDP917546:RDR917546 RNL917546:RNN917546 RXH917546:RXJ917546 SHD917546:SHF917546 SQZ917546:SRB917546 TAV917546:TAX917546 TKR917546:TKT917546 TUN917546:TUP917546 UEJ917546:UEL917546 UOF917546:UOH917546 UYB917546:UYD917546 VHX917546:VHZ917546 VRT917546:VRV917546 WBP917546:WBR917546 WLL917546:WLN917546 WVH917546:WVJ917546 E983082:G983082 IV983082:IX983082 SR983082:ST983082 ACN983082:ACP983082 AMJ983082:AML983082 AWF983082:AWH983082 BGB983082:BGD983082 BPX983082:BPZ983082 BZT983082:BZV983082 CJP983082:CJR983082 CTL983082:CTN983082 DDH983082:DDJ983082 DND983082:DNF983082 DWZ983082:DXB983082 EGV983082:EGX983082 EQR983082:EQT983082 FAN983082:FAP983082 FKJ983082:FKL983082 FUF983082:FUH983082 GEB983082:GED983082 GNX983082:GNZ983082 GXT983082:GXV983082 HHP983082:HHR983082 HRL983082:HRN983082 IBH983082:IBJ983082 ILD983082:ILF983082 IUZ983082:IVB983082 JEV983082:JEX983082 JOR983082:JOT983082 JYN983082:JYP983082 KIJ983082:KIL983082 KSF983082:KSH983082 LCB983082:LCD983082 LLX983082:LLZ983082 LVT983082:LVV983082 MFP983082:MFR983082 MPL983082:MPN983082 MZH983082:MZJ983082 NJD983082:NJF983082 NSZ983082:NTB983082 OCV983082:OCX983082 OMR983082:OMT983082 OWN983082:OWP983082 PGJ983082:PGL983082 PQF983082:PQH983082 QAB983082:QAD983082 QJX983082:QJZ983082 QTT983082:QTV983082 RDP983082:RDR983082 RNL983082:RNN983082 RXH983082:RXJ983082 SHD983082:SHF983082 SQZ983082:SRB983082 TAV983082:TAX983082 TKR983082:TKT983082 TUN983082:TUP983082 UEJ983082:UEL983082 UOF983082:UOH983082 UYB983082:UYD983082 VHX983082:VHZ983082 VRT983082:VRV983082 WBP983082:WBR983082 WLL983082:WLN983082 WVH983082:WVJ983082 E38:G38 IV38:IX38 SR38:ST38 ACN38:ACP38 AMJ38:AML38 AWF38:AWH38 BGB38:BGD38 BPX38:BPZ38 BZT38:BZV38 CJP38:CJR38 CTL38:CTN38 DDH38:DDJ38 DND38:DNF38 DWZ38:DXB38 EGV38:EGX38 EQR38:EQT38 FAN38:FAP38 FKJ38:FKL38 FUF38:FUH38 GEB38:GED38 GNX38:GNZ38 GXT38:GXV38 HHP38:HHR38 HRL38:HRN38 IBH38:IBJ38 ILD38:ILF38 IUZ38:IVB38 JEV38:JEX38 JOR38:JOT38 JYN38:JYP38 KIJ38:KIL38 KSF38:KSH38 LCB38:LCD38 LLX38:LLZ38 LVT38:LVV38 MFP38:MFR38 MPL38:MPN38 MZH38:MZJ38 NJD38:NJF38 NSZ38:NTB38 OCV38:OCX38 OMR38:OMT38 OWN38:OWP38 PGJ38:PGL38 PQF38:PQH38 QAB38:QAD38 QJX38:QJZ38 QTT38:QTV38 RDP38:RDR38 RNL38:RNN38 RXH38:RXJ38 SHD38:SHF38 SQZ38:SRB38 TAV38:TAX38 TKR38:TKT38 TUN38:TUP38 UEJ38:UEL38 UOF38:UOH38 UYB38:UYD38 VHX38:VHZ38 VRT38:VRV38 WBP38:WBR38 WLL38:WLN38 WVH38:WVJ38 E65576:G65576 IV65576:IX65576 SR65576:ST65576 ACN65576:ACP65576 AMJ65576:AML65576 AWF65576:AWH65576 BGB65576:BGD65576 BPX65576:BPZ65576 BZT65576:BZV65576 CJP65576:CJR65576 CTL65576:CTN65576 DDH65576:DDJ65576 DND65576:DNF65576 DWZ65576:DXB65576 EGV65576:EGX65576 EQR65576:EQT65576 FAN65576:FAP65576 FKJ65576:FKL65576 FUF65576:FUH65576 GEB65576:GED65576 GNX65576:GNZ65576 GXT65576:GXV65576 HHP65576:HHR65576 HRL65576:HRN65576 IBH65576:IBJ65576 ILD65576:ILF65576 IUZ65576:IVB65576 JEV65576:JEX65576 JOR65576:JOT65576 JYN65576:JYP65576 KIJ65576:KIL65576 KSF65576:KSH65576 LCB65576:LCD65576 LLX65576:LLZ65576 LVT65576:LVV65576 MFP65576:MFR65576 MPL65576:MPN65576 MZH65576:MZJ65576 NJD65576:NJF65576 NSZ65576:NTB65576 OCV65576:OCX65576 OMR65576:OMT65576 OWN65576:OWP65576 PGJ65576:PGL65576 PQF65576:PQH65576 QAB65576:QAD65576 QJX65576:QJZ65576 QTT65576:QTV65576 RDP65576:RDR65576 RNL65576:RNN65576 RXH65576:RXJ65576 SHD65576:SHF65576 SQZ65576:SRB65576 TAV65576:TAX65576 TKR65576:TKT65576 TUN65576:TUP65576 UEJ65576:UEL65576 UOF65576:UOH65576 UYB65576:UYD65576 VHX65576:VHZ65576 VRT65576:VRV65576 WBP65576:WBR65576 WLL65576:WLN65576 WVH65576:WVJ65576 E131112:G131112 IV131112:IX131112 SR131112:ST131112 ACN131112:ACP131112 AMJ131112:AML131112 AWF131112:AWH131112 BGB131112:BGD131112 BPX131112:BPZ131112 BZT131112:BZV131112 CJP131112:CJR131112 CTL131112:CTN131112 DDH131112:DDJ131112 DND131112:DNF131112 DWZ131112:DXB131112 EGV131112:EGX131112 EQR131112:EQT131112 FAN131112:FAP131112 FKJ131112:FKL131112 FUF131112:FUH131112 GEB131112:GED131112 GNX131112:GNZ131112 GXT131112:GXV131112 HHP131112:HHR131112 HRL131112:HRN131112 IBH131112:IBJ131112 ILD131112:ILF131112 IUZ131112:IVB131112 JEV131112:JEX131112 JOR131112:JOT131112 JYN131112:JYP131112 KIJ131112:KIL131112 KSF131112:KSH131112 LCB131112:LCD131112 LLX131112:LLZ131112 LVT131112:LVV131112 MFP131112:MFR131112 MPL131112:MPN131112 MZH131112:MZJ131112 NJD131112:NJF131112 NSZ131112:NTB131112 OCV131112:OCX131112 OMR131112:OMT131112 OWN131112:OWP131112 PGJ131112:PGL131112 PQF131112:PQH131112 QAB131112:QAD131112 QJX131112:QJZ131112 QTT131112:QTV131112 RDP131112:RDR131112 RNL131112:RNN131112 RXH131112:RXJ131112 SHD131112:SHF131112 SQZ131112:SRB131112 TAV131112:TAX131112 TKR131112:TKT131112 TUN131112:TUP131112 UEJ131112:UEL131112 UOF131112:UOH131112 UYB131112:UYD131112 VHX131112:VHZ131112 VRT131112:VRV131112 WBP131112:WBR131112 WLL131112:WLN131112 WVH131112:WVJ131112 E196648:G196648 IV196648:IX196648 SR196648:ST196648 ACN196648:ACP196648 AMJ196648:AML196648 AWF196648:AWH196648 BGB196648:BGD196648 BPX196648:BPZ196648 BZT196648:BZV196648 CJP196648:CJR196648 CTL196648:CTN196648 DDH196648:DDJ196648 DND196648:DNF196648 DWZ196648:DXB196648 EGV196648:EGX196648 EQR196648:EQT196648 FAN196648:FAP196648 FKJ196648:FKL196648 FUF196648:FUH196648 GEB196648:GED196648 GNX196648:GNZ196648 GXT196648:GXV196648 HHP196648:HHR196648 HRL196648:HRN196648 IBH196648:IBJ196648 ILD196648:ILF196648 IUZ196648:IVB196648 JEV196648:JEX196648 JOR196648:JOT196648 JYN196648:JYP196648 KIJ196648:KIL196648 KSF196648:KSH196648 LCB196648:LCD196648 LLX196648:LLZ196648 LVT196648:LVV196648 MFP196648:MFR196648 MPL196648:MPN196648 MZH196648:MZJ196648 NJD196648:NJF196648 NSZ196648:NTB196648 OCV196648:OCX196648 OMR196648:OMT196648 OWN196648:OWP196648 PGJ196648:PGL196648 PQF196648:PQH196648 QAB196648:QAD196648 QJX196648:QJZ196648 QTT196648:QTV196648 RDP196648:RDR196648 RNL196648:RNN196648 RXH196648:RXJ196648 SHD196648:SHF196648 SQZ196648:SRB196648 TAV196648:TAX196648 TKR196648:TKT196648 TUN196648:TUP196648 UEJ196648:UEL196648 UOF196648:UOH196648 UYB196648:UYD196648 VHX196648:VHZ196648 VRT196648:VRV196648 WBP196648:WBR196648 WLL196648:WLN196648 WVH196648:WVJ196648 E262184:G262184 IV262184:IX262184 SR262184:ST262184 ACN262184:ACP262184 AMJ262184:AML262184 AWF262184:AWH262184 BGB262184:BGD262184 BPX262184:BPZ262184 BZT262184:BZV262184 CJP262184:CJR262184 CTL262184:CTN262184 DDH262184:DDJ262184 DND262184:DNF262184 DWZ262184:DXB262184 EGV262184:EGX262184 EQR262184:EQT262184 FAN262184:FAP262184 FKJ262184:FKL262184 FUF262184:FUH262184 GEB262184:GED262184 GNX262184:GNZ262184 GXT262184:GXV262184 HHP262184:HHR262184 HRL262184:HRN262184 IBH262184:IBJ262184 ILD262184:ILF262184 IUZ262184:IVB262184 JEV262184:JEX262184 JOR262184:JOT262184 JYN262184:JYP262184 KIJ262184:KIL262184 KSF262184:KSH262184 LCB262184:LCD262184 LLX262184:LLZ262184 LVT262184:LVV262184 MFP262184:MFR262184 MPL262184:MPN262184 MZH262184:MZJ262184 NJD262184:NJF262184 NSZ262184:NTB262184 OCV262184:OCX262184 OMR262184:OMT262184 OWN262184:OWP262184 PGJ262184:PGL262184 PQF262184:PQH262184 QAB262184:QAD262184 QJX262184:QJZ262184 QTT262184:QTV262184 RDP262184:RDR262184 RNL262184:RNN262184 RXH262184:RXJ262184 SHD262184:SHF262184 SQZ262184:SRB262184 TAV262184:TAX262184 TKR262184:TKT262184 TUN262184:TUP262184 UEJ262184:UEL262184 UOF262184:UOH262184 UYB262184:UYD262184 VHX262184:VHZ262184 VRT262184:VRV262184 WBP262184:WBR262184 WLL262184:WLN262184 WVH262184:WVJ262184 E327720:G327720 IV327720:IX327720 SR327720:ST327720 ACN327720:ACP327720 AMJ327720:AML327720 AWF327720:AWH327720 BGB327720:BGD327720 BPX327720:BPZ327720 BZT327720:BZV327720 CJP327720:CJR327720 CTL327720:CTN327720 DDH327720:DDJ327720 DND327720:DNF327720 DWZ327720:DXB327720 EGV327720:EGX327720 EQR327720:EQT327720 FAN327720:FAP327720 FKJ327720:FKL327720 FUF327720:FUH327720 GEB327720:GED327720 GNX327720:GNZ327720 GXT327720:GXV327720 HHP327720:HHR327720 HRL327720:HRN327720 IBH327720:IBJ327720 ILD327720:ILF327720 IUZ327720:IVB327720 JEV327720:JEX327720 JOR327720:JOT327720 JYN327720:JYP327720 KIJ327720:KIL327720 KSF327720:KSH327720 LCB327720:LCD327720 LLX327720:LLZ327720 LVT327720:LVV327720 MFP327720:MFR327720 MPL327720:MPN327720 MZH327720:MZJ327720 NJD327720:NJF327720 NSZ327720:NTB327720 OCV327720:OCX327720 OMR327720:OMT327720 OWN327720:OWP327720 PGJ327720:PGL327720 PQF327720:PQH327720 QAB327720:QAD327720 QJX327720:QJZ327720 QTT327720:QTV327720 RDP327720:RDR327720 RNL327720:RNN327720 RXH327720:RXJ327720 SHD327720:SHF327720 SQZ327720:SRB327720 TAV327720:TAX327720 TKR327720:TKT327720 TUN327720:TUP327720 UEJ327720:UEL327720 UOF327720:UOH327720 UYB327720:UYD327720 VHX327720:VHZ327720 VRT327720:VRV327720 WBP327720:WBR327720 WLL327720:WLN327720 WVH327720:WVJ327720 E393256:G393256 IV393256:IX393256 SR393256:ST393256 ACN393256:ACP393256 AMJ393256:AML393256 AWF393256:AWH393256 BGB393256:BGD393256 BPX393256:BPZ393256 BZT393256:BZV393256 CJP393256:CJR393256 CTL393256:CTN393256 DDH393256:DDJ393256 DND393256:DNF393256 DWZ393256:DXB393256 EGV393256:EGX393256 EQR393256:EQT393256 FAN393256:FAP393256 FKJ393256:FKL393256 FUF393256:FUH393256 GEB393256:GED393256 GNX393256:GNZ393256 GXT393256:GXV393256 HHP393256:HHR393256 HRL393256:HRN393256 IBH393256:IBJ393256 ILD393256:ILF393256 IUZ393256:IVB393256 JEV393256:JEX393256 JOR393256:JOT393256 JYN393256:JYP393256 KIJ393256:KIL393256 KSF393256:KSH393256 LCB393256:LCD393256 LLX393256:LLZ393256 LVT393256:LVV393256 MFP393256:MFR393256 MPL393256:MPN393256 MZH393256:MZJ393256 NJD393256:NJF393256 NSZ393256:NTB393256 OCV393256:OCX393256 OMR393256:OMT393256 OWN393256:OWP393256 PGJ393256:PGL393256 PQF393256:PQH393256 QAB393256:QAD393256 QJX393256:QJZ393256 QTT393256:QTV393256 RDP393256:RDR393256 RNL393256:RNN393256 RXH393256:RXJ393256 SHD393256:SHF393256 SQZ393256:SRB393256 TAV393256:TAX393256 TKR393256:TKT393256 TUN393256:TUP393256 UEJ393256:UEL393256 UOF393256:UOH393256 UYB393256:UYD393256 VHX393256:VHZ393256 VRT393256:VRV393256 WBP393256:WBR393256 WLL393256:WLN393256 WVH393256:WVJ393256 E458792:G458792 IV458792:IX458792 SR458792:ST458792 ACN458792:ACP458792 AMJ458792:AML458792 AWF458792:AWH458792 BGB458792:BGD458792 BPX458792:BPZ458792 BZT458792:BZV458792 CJP458792:CJR458792 CTL458792:CTN458792 DDH458792:DDJ458792 DND458792:DNF458792 DWZ458792:DXB458792 EGV458792:EGX458792 EQR458792:EQT458792 FAN458792:FAP458792 FKJ458792:FKL458792 FUF458792:FUH458792 GEB458792:GED458792 GNX458792:GNZ458792 GXT458792:GXV458792 HHP458792:HHR458792 HRL458792:HRN458792 IBH458792:IBJ458792 ILD458792:ILF458792 IUZ458792:IVB458792 JEV458792:JEX458792 JOR458792:JOT458792 JYN458792:JYP458792 KIJ458792:KIL458792 KSF458792:KSH458792 LCB458792:LCD458792 LLX458792:LLZ458792 LVT458792:LVV458792 MFP458792:MFR458792 MPL458792:MPN458792 MZH458792:MZJ458792 NJD458792:NJF458792 NSZ458792:NTB458792 OCV458792:OCX458792 OMR458792:OMT458792 OWN458792:OWP458792 PGJ458792:PGL458792 PQF458792:PQH458792 QAB458792:QAD458792 QJX458792:QJZ458792 QTT458792:QTV458792 RDP458792:RDR458792 RNL458792:RNN458792 RXH458792:RXJ458792 SHD458792:SHF458792 SQZ458792:SRB458792 TAV458792:TAX458792 TKR458792:TKT458792 TUN458792:TUP458792 UEJ458792:UEL458792 UOF458792:UOH458792 UYB458792:UYD458792 VHX458792:VHZ458792 VRT458792:VRV458792 WBP458792:WBR458792 WLL458792:WLN458792 WVH458792:WVJ458792 E524328:G524328 IV524328:IX524328 SR524328:ST524328 ACN524328:ACP524328 AMJ524328:AML524328 AWF524328:AWH524328 BGB524328:BGD524328 BPX524328:BPZ524328 BZT524328:BZV524328 CJP524328:CJR524328 CTL524328:CTN524328 DDH524328:DDJ524328 DND524328:DNF524328 DWZ524328:DXB524328 EGV524328:EGX524328 EQR524328:EQT524328 FAN524328:FAP524328 FKJ524328:FKL524328 FUF524328:FUH524328 GEB524328:GED524328 GNX524328:GNZ524328 GXT524328:GXV524328 HHP524328:HHR524328 HRL524328:HRN524328 IBH524328:IBJ524328 ILD524328:ILF524328 IUZ524328:IVB524328 JEV524328:JEX524328 JOR524328:JOT524328 JYN524328:JYP524328 KIJ524328:KIL524328 KSF524328:KSH524328 LCB524328:LCD524328 LLX524328:LLZ524328 LVT524328:LVV524328 MFP524328:MFR524328 MPL524328:MPN524328 MZH524328:MZJ524328 NJD524328:NJF524328 NSZ524328:NTB524328 OCV524328:OCX524328 OMR524328:OMT524328 OWN524328:OWP524328 PGJ524328:PGL524328 PQF524328:PQH524328 QAB524328:QAD524328 QJX524328:QJZ524328 QTT524328:QTV524328 RDP524328:RDR524328 RNL524328:RNN524328 RXH524328:RXJ524328 SHD524328:SHF524328 SQZ524328:SRB524328 TAV524328:TAX524328 TKR524328:TKT524328 TUN524328:TUP524328 UEJ524328:UEL524328 UOF524328:UOH524328 UYB524328:UYD524328 VHX524328:VHZ524328 VRT524328:VRV524328 WBP524328:WBR524328 WLL524328:WLN524328 WVH524328:WVJ524328 E589864:G589864 IV589864:IX589864 SR589864:ST589864 ACN589864:ACP589864 AMJ589864:AML589864 AWF589864:AWH589864 BGB589864:BGD589864 BPX589864:BPZ589864 BZT589864:BZV589864 CJP589864:CJR589864 CTL589864:CTN589864 DDH589864:DDJ589864 DND589864:DNF589864 DWZ589864:DXB589864 EGV589864:EGX589864 EQR589864:EQT589864 FAN589864:FAP589864 FKJ589864:FKL589864 FUF589864:FUH589864 GEB589864:GED589864 GNX589864:GNZ589864 GXT589864:GXV589864 HHP589864:HHR589864 HRL589864:HRN589864 IBH589864:IBJ589864 ILD589864:ILF589864 IUZ589864:IVB589864 JEV589864:JEX589864 JOR589864:JOT589864 JYN589864:JYP589864 KIJ589864:KIL589864 KSF589864:KSH589864 LCB589864:LCD589864 LLX589864:LLZ589864 LVT589864:LVV589864 MFP589864:MFR589864 MPL589864:MPN589864 MZH589864:MZJ589864 NJD589864:NJF589864 NSZ589864:NTB589864 OCV589864:OCX589864 OMR589864:OMT589864 OWN589864:OWP589864 PGJ589864:PGL589864 PQF589864:PQH589864 QAB589864:QAD589864 QJX589864:QJZ589864 QTT589864:QTV589864 RDP589864:RDR589864 RNL589864:RNN589864 RXH589864:RXJ589864 SHD589864:SHF589864 SQZ589864:SRB589864 TAV589864:TAX589864 TKR589864:TKT589864 TUN589864:TUP589864 UEJ589864:UEL589864 UOF589864:UOH589864 UYB589864:UYD589864 VHX589864:VHZ589864 VRT589864:VRV589864 WBP589864:WBR589864 WLL589864:WLN589864 WVH589864:WVJ589864 E655400:G655400 IV655400:IX655400 SR655400:ST655400 ACN655400:ACP655400 AMJ655400:AML655400 AWF655400:AWH655400 BGB655400:BGD655400 BPX655400:BPZ655400 BZT655400:BZV655400 CJP655400:CJR655400 CTL655400:CTN655400 DDH655400:DDJ655400 DND655400:DNF655400 DWZ655400:DXB655400 EGV655400:EGX655400 EQR655400:EQT655400 FAN655400:FAP655400 FKJ655400:FKL655400 FUF655400:FUH655400 GEB655400:GED655400 GNX655400:GNZ655400 GXT655400:GXV655400 HHP655400:HHR655400 HRL655400:HRN655400 IBH655400:IBJ655400 ILD655400:ILF655400 IUZ655400:IVB655400 JEV655400:JEX655400 JOR655400:JOT655400 JYN655400:JYP655400 KIJ655400:KIL655400 KSF655400:KSH655400 LCB655400:LCD655400 LLX655400:LLZ655400 LVT655400:LVV655400 MFP655400:MFR655400 MPL655400:MPN655400 MZH655400:MZJ655400 NJD655400:NJF655400 NSZ655400:NTB655400 OCV655400:OCX655400 OMR655400:OMT655400 OWN655400:OWP655400 PGJ655400:PGL655400 PQF655400:PQH655400 QAB655400:QAD655400 QJX655400:QJZ655400 QTT655400:QTV655400 RDP655400:RDR655400 RNL655400:RNN655400 RXH655400:RXJ655400 SHD655400:SHF655400 SQZ655400:SRB655400 TAV655400:TAX655400 TKR655400:TKT655400 TUN655400:TUP655400 UEJ655400:UEL655400 UOF655400:UOH655400 UYB655400:UYD655400 VHX655400:VHZ655400 VRT655400:VRV655400 WBP655400:WBR655400 WLL655400:WLN655400 WVH655400:WVJ655400 E720936:G720936 IV720936:IX720936 SR720936:ST720936 ACN720936:ACP720936 AMJ720936:AML720936 AWF720936:AWH720936 BGB720936:BGD720936 BPX720936:BPZ720936 BZT720936:BZV720936 CJP720936:CJR720936 CTL720936:CTN720936 DDH720936:DDJ720936 DND720936:DNF720936 DWZ720936:DXB720936 EGV720936:EGX720936 EQR720936:EQT720936 FAN720936:FAP720936 FKJ720936:FKL720936 FUF720936:FUH720936 GEB720936:GED720936 GNX720936:GNZ720936 GXT720936:GXV720936 HHP720936:HHR720936 HRL720936:HRN720936 IBH720936:IBJ720936 ILD720936:ILF720936 IUZ720936:IVB720936 JEV720936:JEX720936 JOR720936:JOT720936 JYN720936:JYP720936 KIJ720936:KIL720936 KSF720936:KSH720936 LCB720936:LCD720936 LLX720936:LLZ720936 LVT720936:LVV720936 MFP720936:MFR720936 MPL720936:MPN720936 MZH720936:MZJ720936 NJD720936:NJF720936 NSZ720936:NTB720936 OCV720936:OCX720936 OMR720936:OMT720936 OWN720936:OWP720936 PGJ720936:PGL720936 PQF720936:PQH720936 QAB720936:QAD720936 QJX720936:QJZ720936 QTT720936:QTV720936 RDP720936:RDR720936 RNL720936:RNN720936 RXH720936:RXJ720936 SHD720936:SHF720936 SQZ720936:SRB720936 TAV720936:TAX720936 TKR720936:TKT720936 TUN720936:TUP720936 UEJ720936:UEL720936 UOF720936:UOH720936 UYB720936:UYD720936 VHX720936:VHZ720936 VRT720936:VRV720936 WBP720936:WBR720936 WLL720936:WLN720936 WVH720936:WVJ720936 E786472:G786472 IV786472:IX786472 SR786472:ST786472 ACN786472:ACP786472 AMJ786472:AML786472 AWF786472:AWH786472 BGB786472:BGD786472 BPX786472:BPZ786472 BZT786472:BZV786472 CJP786472:CJR786472 CTL786472:CTN786472 DDH786472:DDJ786472 DND786472:DNF786472 DWZ786472:DXB786472 EGV786472:EGX786472 EQR786472:EQT786472 FAN786472:FAP786472 FKJ786472:FKL786472 FUF786472:FUH786472 GEB786472:GED786472 GNX786472:GNZ786472 GXT786472:GXV786472 HHP786472:HHR786472 HRL786472:HRN786472 IBH786472:IBJ786472 ILD786472:ILF786472 IUZ786472:IVB786472 JEV786472:JEX786472 JOR786472:JOT786472 JYN786472:JYP786472 KIJ786472:KIL786472 KSF786472:KSH786472 LCB786472:LCD786472 LLX786472:LLZ786472 LVT786472:LVV786472 MFP786472:MFR786472 MPL786472:MPN786472 MZH786472:MZJ786472 NJD786472:NJF786472 NSZ786472:NTB786472 OCV786472:OCX786472 OMR786472:OMT786472 OWN786472:OWP786472 PGJ786472:PGL786472 PQF786472:PQH786472 QAB786472:QAD786472 QJX786472:QJZ786472 QTT786472:QTV786472 RDP786472:RDR786472 RNL786472:RNN786472 RXH786472:RXJ786472 SHD786472:SHF786472 SQZ786472:SRB786472 TAV786472:TAX786472 TKR786472:TKT786472 TUN786472:TUP786472 UEJ786472:UEL786472 UOF786472:UOH786472 UYB786472:UYD786472 VHX786472:VHZ786472 VRT786472:VRV786472 WBP786472:WBR786472 WLL786472:WLN786472 WVH786472:WVJ786472 E852008:G852008 IV852008:IX852008 SR852008:ST852008 ACN852008:ACP852008 AMJ852008:AML852008 AWF852008:AWH852008 BGB852008:BGD852008 BPX852008:BPZ852008 BZT852008:BZV852008 CJP852008:CJR852008 CTL852008:CTN852008 DDH852008:DDJ852008 DND852008:DNF852008 DWZ852008:DXB852008 EGV852008:EGX852008 EQR852008:EQT852008 FAN852008:FAP852008 FKJ852008:FKL852008 FUF852008:FUH852008 GEB852008:GED852008 GNX852008:GNZ852008 GXT852008:GXV852008 HHP852008:HHR852008 HRL852008:HRN852008 IBH852008:IBJ852008 ILD852008:ILF852008 IUZ852008:IVB852008 JEV852008:JEX852008 JOR852008:JOT852008 JYN852008:JYP852008 KIJ852008:KIL852008 KSF852008:KSH852008 LCB852008:LCD852008 LLX852008:LLZ852008 LVT852008:LVV852008 MFP852008:MFR852008 MPL852008:MPN852008 MZH852008:MZJ852008 NJD852008:NJF852008 NSZ852008:NTB852008 OCV852008:OCX852008 OMR852008:OMT852008 OWN852008:OWP852008 PGJ852008:PGL852008 PQF852008:PQH852008 QAB852008:QAD852008 QJX852008:QJZ852008 QTT852008:QTV852008 RDP852008:RDR852008 RNL852008:RNN852008 RXH852008:RXJ852008 SHD852008:SHF852008 SQZ852008:SRB852008 TAV852008:TAX852008 TKR852008:TKT852008 TUN852008:TUP852008 UEJ852008:UEL852008 UOF852008:UOH852008 UYB852008:UYD852008 VHX852008:VHZ852008 VRT852008:VRV852008 WBP852008:WBR852008 WLL852008:WLN852008 WVH852008:WVJ852008 E917544:G917544 IV917544:IX917544 SR917544:ST917544 ACN917544:ACP917544 AMJ917544:AML917544 AWF917544:AWH917544 BGB917544:BGD917544 BPX917544:BPZ917544 BZT917544:BZV917544 CJP917544:CJR917544 CTL917544:CTN917544 DDH917544:DDJ917544 DND917544:DNF917544 DWZ917544:DXB917544 EGV917544:EGX917544 EQR917544:EQT917544 FAN917544:FAP917544 FKJ917544:FKL917544 FUF917544:FUH917544 GEB917544:GED917544 GNX917544:GNZ917544 GXT917544:GXV917544 HHP917544:HHR917544 HRL917544:HRN917544 IBH917544:IBJ917544 ILD917544:ILF917544 IUZ917544:IVB917544 JEV917544:JEX917544 JOR917544:JOT917544 JYN917544:JYP917544 KIJ917544:KIL917544 KSF917544:KSH917544 LCB917544:LCD917544 LLX917544:LLZ917544 LVT917544:LVV917544 MFP917544:MFR917544 MPL917544:MPN917544 MZH917544:MZJ917544 NJD917544:NJF917544 NSZ917544:NTB917544 OCV917544:OCX917544 OMR917544:OMT917544 OWN917544:OWP917544 PGJ917544:PGL917544 PQF917544:PQH917544 QAB917544:QAD917544 QJX917544:QJZ917544 QTT917544:QTV917544 RDP917544:RDR917544 RNL917544:RNN917544 RXH917544:RXJ917544 SHD917544:SHF917544 SQZ917544:SRB917544 TAV917544:TAX917544 TKR917544:TKT917544 TUN917544:TUP917544 UEJ917544:UEL917544 UOF917544:UOH917544 UYB917544:UYD917544 VHX917544:VHZ917544 VRT917544:VRV917544 WBP917544:WBR917544 WLL917544:WLN917544 WVH917544:WVJ917544 E983080:G983080 IV983080:IX983080 SR983080:ST983080 ACN983080:ACP983080 AMJ983080:AML983080 AWF983080:AWH983080 BGB983080:BGD983080 BPX983080:BPZ983080 BZT983080:BZV983080 CJP983080:CJR983080 CTL983080:CTN983080 DDH983080:DDJ983080 DND983080:DNF983080 DWZ983080:DXB983080 EGV983080:EGX983080 EQR983080:EQT983080 FAN983080:FAP983080 FKJ983080:FKL983080 FUF983080:FUH983080 GEB983080:GED983080 GNX983080:GNZ983080 GXT983080:GXV983080 HHP983080:HHR983080 HRL983080:HRN983080 IBH983080:IBJ983080 ILD983080:ILF983080 IUZ983080:IVB983080 JEV983080:JEX983080 JOR983080:JOT983080 JYN983080:JYP983080 KIJ983080:KIL983080 KSF983080:KSH983080 LCB983080:LCD983080 LLX983080:LLZ983080 LVT983080:LVV983080 MFP983080:MFR983080 MPL983080:MPN983080 MZH983080:MZJ983080 NJD983080:NJF983080 NSZ983080:NTB983080 OCV983080:OCX983080 OMR983080:OMT983080 OWN983080:OWP983080 PGJ983080:PGL983080 PQF983080:PQH983080 QAB983080:QAD983080 QJX983080:QJZ983080 QTT983080:QTV983080 RDP983080:RDR983080 RNL983080:RNN983080 RXH983080:RXJ983080 SHD983080:SHF983080 SQZ983080:SRB983080 TAV983080:TAX983080 TKR983080:TKT983080 TUN983080:TUP983080 UEJ983080:UEL983080 UOF983080:UOH983080 UYB983080:UYD983080 VHX983080:VHZ983080 VRT983080:VRV983080 WBP983080:WBR983080 WLL983080:WLN983080 WVH983080:WVJ983080 E36:G36 IV36:IX36 SR36:ST36 ACN36:ACP36 AMJ36:AML36 AWF36:AWH36 BGB36:BGD36 BPX36:BPZ36 BZT36:BZV36 CJP36:CJR36 CTL36:CTN36 DDH36:DDJ36 DND36:DNF36 DWZ36:DXB36 EGV36:EGX36 EQR36:EQT36 FAN36:FAP36 FKJ36:FKL36 FUF36:FUH36 GEB36:GED36 GNX36:GNZ36 GXT36:GXV36 HHP36:HHR36 HRL36:HRN36 IBH36:IBJ36 ILD36:ILF36 IUZ36:IVB36 JEV36:JEX36 JOR36:JOT36 JYN36:JYP36 KIJ36:KIL36 KSF36:KSH36 LCB36:LCD36 LLX36:LLZ36 LVT36:LVV36 MFP36:MFR36 MPL36:MPN36 MZH36:MZJ36 NJD36:NJF36 NSZ36:NTB36 OCV36:OCX36 OMR36:OMT36 OWN36:OWP36 PGJ36:PGL36 PQF36:PQH36 QAB36:QAD36 QJX36:QJZ36 QTT36:QTV36 RDP36:RDR36 RNL36:RNN36 RXH36:RXJ36 SHD36:SHF36 SQZ36:SRB36 TAV36:TAX36 TKR36:TKT36 TUN36:TUP36 UEJ36:UEL36 UOF36:UOH36 UYB36:UYD36 VHX36:VHZ36 VRT36:VRV36 WBP36:WBR36 WLL36:WLN36 WVH36:WVJ36 E65574:G65574 IV65574:IX65574 SR65574:ST65574 ACN65574:ACP65574 AMJ65574:AML65574 AWF65574:AWH65574 BGB65574:BGD65574 BPX65574:BPZ65574 BZT65574:BZV65574 CJP65574:CJR65574 CTL65574:CTN65574 DDH65574:DDJ65574 DND65574:DNF65574 DWZ65574:DXB65574 EGV65574:EGX65574 EQR65574:EQT65574 FAN65574:FAP65574 FKJ65574:FKL65574 FUF65574:FUH65574 GEB65574:GED65574 GNX65574:GNZ65574 GXT65574:GXV65574 HHP65574:HHR65574 HRL65574:HRN65574 IBH65574:IBJ65574 ILD65574:ILF65574 IUZ65574:IVB65574 JEV65574:JEX65574 JOR65574:JOT65574 JYN65574:JYP65574 KIJ65574:KIL65574 KSF65574:KSH65574 LCB65574:LCD65574 LLX65574:LLZ65574 LVT65574:LVV65574 MFP65574:MFR65574 MPL65574:MPN65574 MZH65574:MZJ65574 NJD65574:NJF65574 NSZ65574:NTB65574 OCV65574:OCX65574 OMR65574:OMT65574 OWN65574:OWP65574 PGJ65574:PGL65574 PQF65574:PQH65574 QAB65574:QAD65574 QJX65574:QJZ65574 QTT65574:QTV65574 RDP65574:RDR65574 RNL65574:RNN65574 RXH65574:RXJ65574 SHD65574:SHF65574 SQZ65574:SRB65574 TAV65574:TAX65574 TKR65574:TKT65574 TUN65574:TUP65574 UEJ65574:UEL65574 UOF65574:UOH65574 UYB65574:UYD65574 VHX65574:VHZ65574 VRT65574:VRV65574 WBP65574:WBR65574 WLL65574:WLN65574 WVH65574:WVJ65574 E131110:G131110 IV131110:IX131110 SR131110:ST131110 ACN131110:ACP131110 AMJ131110:AML131110 AWF131110:AWH131110 BGB131110:BGD131110 BPX131110:BPZ131110 BZT131110:BZV131110 CJP131110:CJR131110 CTL131110:CTN131110 DDH131110:DDJ131110 DND131110:DNF131110 DWZ131110:DXB131110 EGV131110:EGX131110 EQR131110:EQT131110 FAN131110:FAP131110 FKJ131110:FKL131110 FUF131110:FUH131110 GEB131110:GED131110 GNX131110:GNZ131110 GXT131110:GXV131110 HHP131110:HHR131110 HRL131110:HRN131110 IBH131110:IBJ131110 ILD131110:ILF131110 IUZ131110:IVB131110 JEV131110:JEX131110 JOR131110:JOT131110 JYN131110:JYP131110 KIJ131110:KIL131110 KSF131110:KSH131110 LCB131110:LCD131110 LLX131110:LLZ131110 LVT131110:LVV131110 MFP131110:MFR131110 MPL131110:MPN131110 MZH131110:MZJ131110 NJD131110:NJF131110 NSZ131110:NTB131110 OCV131110:OCX131110 OMR131110:OMT131110 OWN131110:OWP131110 PGJ131110:PGL131110 PQF131110:PQH131110 QAB131110:QAD131110 QJX131110:QJZ131110 QTT131110:QTV131110 RDP131110:RDR131110 RNL131110:RNN131110 RXH131110:RXJ131110 SHD131110:SHF131110 SQZ131110:SRB131110 TAV131110:TAX131110 TKR131110:TKT131110 TUN131110:TUP131110 UEJ131110:UEL131110 UOF131110:UOH131110 UYB131110:UYD131110 VHX131110:VHZ131110 VRT131110:VRV131110 WBP131110:WBR131110 WLL131110:WLN131110 WVH131110:WVJ131110 E196646:G196646 IV196646:IX196646 SR196646:ST196646 ACN196646:ACP196646 AMJ196646:AML196646 AWF196646:AWH196646 BGB196646:BGD196646 BPX196646:BPZ196646 BZT196646:BZV196646 CJP196646:CJR196646 CTL196646:CTN196646 DDH196646:DDJ196646 DND196646:DNF196646 DWZ196646:DXB196646 EGV196646:EGX196646 EQR196646:EQT196646 FAN196646:FAP196646 FKJ196646:FKL196646 FUF196646:FUH196646 GEB196646:GED196646 GNX196646:GNZ196646 GXT196646:GXV196646 HHP196646:HHR196646 HRL196646:HRN196646 IBH196646:IBJ196646 ILD196646:ILF196646 IUZ196646:IVB196646 JEV196646:JEX196646 JOR196646:JOT196646 JYN196646:JYP196646 KIJ196646:KIL196646 KSF196646:KSH196646 LCB196646:LCD196646 LLX196646:LLZ196646 LVT196646:LVV196646 MFP196646:MFR196646 MPL196646:MPN196646 MZH196646:MZJ196646 NJD196646:NJF196646 NSZ196646:NTB196646 OCV196646:OCX196646 OMR196646:OMT196646 OWN196646:OWP196646 PGJ196646:PGL196646 PQF196646:PQH196646 QAB196646:QAD196646 QJX196646:QJZ196646 QTT196646:QTV196646 RDP196646:RDR196646 RNL196646:RNN196646 RXH196646:RXJ196646 SHD196646:SHF196646 SQZ196646:SRB196646 TAV196646:TAX196646 TKR196646:TKT196646 TUN196646:TUP196646 UEJ196646:UEL196646 UOF196646:UOH196646 UYB196646:UYD196646 VHX196646:VHZ196646 VRT196646:VRV196646 WBP196646:WBR196646 WLL196646:WLN196646 WVH196646:WVJ196646 E262182:G262182 IV262182:IX262182 SR262182:ST262182 ACN262182:ACP262182 AMJ262182:AML262182 AWF262182:AWH262182 BGB262182:BGD262182 BPX262182:BPZ262182 BZT262182:BZV262182 CJP262182:CJR262182 CTL262182:CTN262182 DDH262182:DDJ262182 DND262182:DNF262182 DWZ262182:DXB262182 EGV262182:EGX262182 EQR262182:EQT262182 FAN262182:FAP262182 FKJ262182:FKL262182 FUF262182:FUH262182 GEB262182:GED262182 GNX262182:GNZ262182 GXT262182:GXV262182 HHP262182:HHR262182 HRL262182:HRN262182 IBH262182:IBJ262182 ILD262182:ILF262182 IUZ262182:IVB262182 JEV262182:JEX262182 JOR262182:JOT262182 JYN262182:JYP262182 KIJ262182:KIL262182 KSF262182:KSH262182 LCB262182:LCD262182 LLX262182:LLZ262182 LVT262182:LVV262182 MFP262182:MFR262182 MPL262182:MPN262182 MZH262182:MZJ262182 NJD262182:NJF262182 NSZ262182:NTB262182 OCV262182:OCX262182 OMR262182:OMT262182 OWN262182:OWP262182 PGJ262182:PGL262182 PQF262182:PQH262182 QAB262182:QAD262182 QJX262182:QJZ262182 QTT262182:QTV262182 RDP262182:RDR262182 RNL262182:RNN262182 RXH262182:RXJ262182 SHD262182:SHF262182 SQZ262182:SRB262182 TAV262182:TAX262182 TKR262182:TKT262182 TUN262182:TUP262182 UEJ262182:UEL262182 UOF262182:UOH262182 UYB262182:UYD262182 VHX262182:VHZ262182 VRT262182:VRV262182 WBP262182:WBR262182 WLL262182:WLN262182 WVH262182:WVJ262182 E327718:G327718 IV327718:IX327718 SR327718:ST327718 ACN327718:ACP327718 AMJ327718:AML327718 AWF327718:AWH327718 BGB327718:BGD327718 BPX327718:BPZ327718 BZT327718:BZV327718 CJP327718:CJR327718 CTL327718:CTN327718 DDH327718:DDJ327718 DND327718:DNF327718 DWZ327718:DXB327718 EGV327718:EGX327718 EQR327718:EQT327718 FAN327718:FAP327718 FKJ327718:FKL327718 FUF327718:FUH327718 GEB327718:GED327718 GNX327718:GNZ327718 GXT327718:GXV327718 HHP327718:HHR327718 HRL327718:HRN327718 IBH327718:IBJ327718 ILD327718:ILF327718 IUZ327718:IVB327718 JEV327718:JEX327718 JOR327718:JOT327718 JYN327718:JYP327718 KIJ327718:KIL327718 KSF327718:KSH327718 LCB327718:LCD327718 LLX327718:LLZ327718 LVT327718:LVV327718 MFP327718:MFR327718 MPL327718:MPN327718 MZH327718:MZJ327718 NJD327718:NJF327718 NSZ327718:NTB327718 OCV327718:OCX327718 OMR327718:OMT327718 OWN327718:OWP327718 PGJ327718:PGL327718 PQF327718:PQH327718 QAB327718:QAD327718 QJX327718:QJZ327718 QTT327718:QTV327718 RDP327718:RDR327718 RNL327718:RNN327718 RXH327718:RXJ327718 SHD327718:SHF327718 SQZ327718:SRB327718 TAV327718:TAX327718 TKR327718:TKT327718 TUN327718:TUP327718 UEJ327718:UEL327718 UOF327718:UOH327718 UYB327718:UYD327718 VHX327718:VHZ327718 VRT327718:VRV327718 WBP327718:WBR327718 WLL327718:WLN327718 WVH327718:WVJ327718 E393254:G393254 IV393254:IX393254 SR393254:ST393254 ACN393254:ACP393254 AMJ393254:AML393254 AWF393254:AWH393254 BGB393254:BGD393254 BPX393254:BPZ393254 BZT393254:BZV393254 CJP393254:CJR393254 CTL393254:CTN393254 DDH393254:DDJ393254 DND393254:DNF393254 DWZ393254:DXB393254 EGV393254:EGX393254 EQR393254:EQT393254 FAN393254:FAP393254 FKJ393254:FKL393254 FUF393254:FUH393254 GEB393254:GED393254 GNX393254:GNZ393254 GXT393254:GXV393254 HHP393254:HHR393254 HRL393254:HRN393254 IBH393254:IBJ393254 ILD393254:ILF393254 IUZ393254:IVB393254 JEV393254:JEX393254 JOR393254:JOT393254 JYN393254:JYP393254 KIJ393254:KIL393254 KSF393254:KSH393254 LCB393254:LCD393254 LLX393254:LLZ393254 LVT393254:LVV393254 MFP393254:MFR393254 MPL393254:MPN393254 MZH393254:MZJ393254 NJD393254:NJF393254 NSZ393254:NTB393254 OCV393254:OCX393254 OMR393254:OMT393254 OWN393254:OWP393254 PGJ393254:PGL393254 PQF393254:PQH393254 QAB393254:QAD393254 QJX393254:QJZ393254 QTT393254:QTV393254 RDP393254:RDR393254 RNL393254:RNN393254 RXH393254:RXJ393254 SHD393254:SHF393254 SQZ393254:SRB393254 TAV393254:TAX393254 TKR393254:TKT393254 TUN393254:TUP393254 UEJ393254:UEL393254 UOF393254:UOH393254 UYB393254:UYD393254 VHX393254:VHZ393254 VRT393254:VRV393254 WBP393254:WBR393254 WLL393254:WLN393254 WVH393254:WVJ393254 E458790:G458790 IV458790:IX458790 SR458790:ST458790 ACN458790:ACP458790 AMJ458790:AML458790 AWF458790:AWH458790 BGB458790:BGD458790 BPX458790:BPZ458790 BZT458790:BZV458790 CJP458790:CJR458790 CTL458790:CTN458790 DDH458790:DDJ458790 DND458790:DNF458790 DWZ458790:DXB458790 EGV458790:EGX458790 EQR458790:EQT458790 FAN458790:FAP458790 FKJ458790:FKL458790 FUF458790:FUH458790 GEB458790:GED458790 GNX458790:GNZ458790 GXT458790:GXV458790 HHP458790:HHR458790 HRL458790:HRN458790 IBH458790:IBJ458790 ILD458790:ILF458790 IUZ458790:IVB458790 JEV458790:JEX458790 JOR458790:JOT458790 JYN458790:JYP458790 KIJ458790:KIL458790 KSF458790:KSH458790 LCB458790:LCD458790 LLX458790:LLZ458790 LVT458790:LVV458790 MFP458790:MFR458790 MPL458790:MPN458790 MZH458790:MZJ458790 NJD458790:NJF458790 NSZ458790:NTB458790 OCV458790:OCX458790 OMR458790:OMT458790 OWN458790:OWP458790 PGJ458790:PGL458790 PQF458790:PQH458790 QAB458790:QAD458790 QJX458790:QJZ458790 QTT458790:QTV458790 RDP458790:RDR458790 RNL458790:RNN458790 RXH458790:RXJ458790 SHD458790:SHF458790 SQZ458790:SRB458790 TAV458790:TAX458790 TKR458790:TKT458790 TUN458790:TUP458790 UEJ458790:UEL458790 UOF458790:UOH458790 UYB458790:UYD458790 VHX458790:VHZ458790 VRT458790:VRV458790 WBP458790:WBR458790 WLL458790:WLN458790 WVH458790:WVJ458790 E524326:G524326 IV524326:IX524326 SR524326:ST524326 ACN524326:ACP524326 AMJ524326:AML524326 AWF524326:AWH524326 BGB524326:BGD524326 BPX524326:BPZ524326 BZT524326:BZV524326 CJP524326:CJR524326 CTL524326:CTN524326 DDH524326:DDJ524326 DND524326:DNF524326 DWZ524326:DXB524326 EGV524326:EGX524326 EQR524326:EQT524326 FAN524326:FAP524326 FKJ524326:FKL524326 FUF524326:FUH524326 GEB524326:GED524326 GNX524326:GNZ524326 GXT524326:GXV524326 HHP524326:HHR524326 HRL524326:HRN524326 IBH524326:IBJ524326 ILD524326:ILF524326 IUZ524326:IVB524326 JEV524326:JEX524326 JOR524326:JOT524326 JYN524326:JYP524326 KIJ524326:KIL524326 KSF524326:KSH524326 LCB524326:LCD524326 LLX524326:LLZ524326 LVT524326:LVV524326 MFP524326:MFR524326 MPL524326:MPN524326 MZH524326:MZJ524326 NJD524326:NJF524326 NSZ524326:NTB524326 OCV524326:OCX524326 OMR524326:OMT524326 OWN524326:OWP524326 PGJ524326:PGL524326 PQF524326:PQH524326 QAB524326:QAD524326 QJX524326:QJZ524326 QTT524326:QTV524326 RDP524326:RDR524326 RNL524326:RNN524326 RXH524326:RXJ524326 SHD524326:SHF524326 SQZ524326:SRB524326 TAV524326:TAX524326 TKR524326:TKT524326 TUN524326:TUP524326 UEJ524326:UEL524326 UOF524326:UOH524326 UYB524326:UYD524326 VHX524326:VHZ524326 VRT524326:VRV524326 WBP524326:WBR524326 WLL524326:WLN524326 WVH524326:WVJ524326 E589862:G589862 IV589862:IX589862 SR589862:ST589862 ACN589862:ACP589862 AMJ589862:AML589862 AWF589862:AWH589862 BGB589862:BGD589862 BPX589862:BPZ589862 BZT589862:BZV589862 CJP589862:CJR589862 CTL589862:CTN589862 DDH589862:DDJ589862 DND589862:DNF589862 DWZ589862:DXB589862 EGV589862:EGX589862 EQR589862:EQT589862 FAN589862:FAP589862 FKJ589862:FKL589862 FUF589862:FUH589862 GEB589862:GED589862 GNX589862:GNZ589862 GXT589862:GXV589862 HHP589862:HHR589862 HRL589862:HRN589862 IBH589862:IBJ589862 ILD589862:ILF589862 IUZ589862:IVB589862 JEV589862:JEX589862 JOR589862:JOT589862 JYN589862:JYP589862 KIJ589862:KIL589862 KSF589862:KSH589862 LCB589862:LCD589862 LLX589862:LLZ589862 LVT589862:LVV589862 MFP589862:MFR589862 MPL589862:MPN589862 MZH589862:MZJ589862 NJD589862:NJF589862 NSZ589862:NTB589862 OCV589862:OCX589862 OMR589862:OMT589862 OWN589862:OWP589862 PGJ589862:PGL589862 PQF589862:PQH589862 QAB589862:QAD589862 QJX589862:QJZ589862 QTT589862:QTV589862 RDP589862:RDR589862 RNL589862:RNN589862 RXH589862:RXJ589862 SHD589862:SHF589862 SQZ589862:SRB589862 TAV589862:TAX589862 TKR589862:TKT589862 TUN589862:TUP589862 UEJ589862:UEL589862 UOF589862:UOH589862 UYB589862:UYD589862 VHX589862:VHZ589862 VRT589862:VRV589862 WBP589862:WBR589862 WLL589862:WLN589862 WVH589862:WVJ589862 E655398:G655398 IV655398:IX655398 SR655398:ST655398 ACN655398:ACP655398 AMJ655398:AML655398 AWF655398:AWH655398 BGB655398:BGD655398 BPX655398:BPZ655398 BZT655398:BZV655398 CJP655398:CJR655398 CTL655398:CTN655398 DDH655398:DDJ655398 DND655398:DNF655398 DWZ655398:DXB655398 EGV655398:EGX655398 EQR655398:EQT655398 FAN655398:FAP655398 FKJ655398:FKL655398 FUF655398:FUH655398 GEB655398:GED655398 GNX655398:GNZ655398 GXT655398:GXV655398 HHP655398:HHR655398 HRL655398:HRN655398 IBH655398:IBJ655398 ILD655398:ILF655398 IUZ655398:IVB655398 JEV655398:JEX655398 JOR655398:JOT655398 JYN655398:JYP655398 KIJ655398:KIL655398 KSF655398:KSH655398 LCB655398:LCD655398 LLX655398:LLZ655398 LVT655398:LVV655398 MFP655398:MFR655398 MPL655398:MPN655398 MZH655398:MZJ655398 NJD655398:NJF655398 NSZ655398:NTB655398 OCV655398:OCX655398 OMR655398:OMT655398 OWN655398:OWP655398 PGJ655398:PGL655398 PQF655398:PQH655398 QAB655398:QAD655398 QJX655398:QJZ655398 QTT655398:QTV655398 RDP655398:RDR655398 RNL655398:RNN655398 RXH655398:RXJ655398 SHD655398:SHF655398 SQZ655398:SRB655398 TAV655398:TAX655398 TKR655398:TKT655398 TUN655398:TUP655398 UEJ655398:UEL655398 UOF655398:UOH655398 UYB655398:UYD655398 VHX655398:VHZ655398 VRT655398:VRV655398 WBP655398:WBR655398 WLL655398:WLN655398 WVH655398:WVJ655398 E720934:G720934 IV720934:IX720934 SR720934:ST720934 ACN720934:ACP720934 AMJ720934:AML720934 AWF720934:AWH720934 BGB720934:BGD720934 BPX720934:BPZ720934 BZT720934:BZV720934 CJP720934:CJR720934 CTL720934:CTN720934 DDH720934:DDJ720934 DND720934:DNF720934 DWZ720934:DXB720934 EGV720934:EGX720934 EQR720934:EQT720934 FAN720934:FAP720934 FKJ720934:FKL720934 FUF720934:FUH720934 GEB720934:GED720934 GNX720934:GNZ720934 GXT720934:GXV720934 HHP720934:HHR720934 HRL720934:HRN720934 IBH720934:IBJ720934 ILD720934:ILF720934 IUZ720934:IVB720934 JEV720934:JEX720934 JOR720934:JOT720934 JYN720934:JYP720934 KIJ720934:KIL720934 KSF720934:KSH720934 LCB720934:LCD720934 LLX720934:LLZ720934 LVT720934:LVV720934 MFP720934:MFR720934 MPL720934:MPN720934 MZH720934:MZJ720934 NJD720934:NJF720934 NSZ720934:NTB720934 OCV720934:OCX720934 OMR720934:OMT720934 OWN720934:OWP720934 PGJ720934:PGL720934 PQF720934:PQH720934 QAB720934:QAD720934 QJX720934:QJZ720934 QTT720934:QTV720934 RDP720934:RDR720934 RNL720934:RNN720934 RXH720934:RXJ720934 SHD720934:SHF720934 SQZ720934:SRB720934 TAV720934:TAX720934 TKR720934:TKT720934 TUN720934:TUP720934 UEJ720934:UEL720934 UOF720934:UOH720934 UYB720934:UYD720934 VHX720934:VHZ720934 VRT720934:VRV720934 WBP720934:WBR720934 WLL720934:WLN720934 WVH720934:WVJ720934 E786470:G786470 IV786470:IX786470 SR786470:ST786470 ACN786470:ACP786470 AMJ786470:AML786470 AWF786470:AWH786470 BGB786470:BGD786470 BPX786470:BPZ786470 BZT786470:BZV786470 CJP786470:CJR786470 CTL786470:CTN786470 DDH786470:DDJ786470 DND786470:DNF786470 DWZ786470:DXB786470 EGV786470:EGX786470 EQR786470:EQT786470 FAN786470:FAP786470 FKJ786470:FKL786470 FUF786470:FUH786470 GEB786470:GED786470 GNX786470:GNZ786470 GXT786470:GXV786470 HHP786470:HHR786470 HRL786470:HRN786470 IBH786470:IBJ786470 ILD786470:ILF786470 IUZ786470:IVB786470 JEV786470:JEX786470 JOR786470:JOT786470 JYN786470:JYP786470 KIJ786470:KIL786470 KSF786470:KSH786470 LCB786470:LCD786470 LLX786470:LLZ786470 LVT786470:LVV786470 MFP786470:MFR786470 MPL786470:MPN786470 MZH786470:MZJ786470 NJD786470:NJF786470 NSZ786470:NTB786470 OCV786470:OCX786470 OMR786470:OMT786470 OWN786470:OWP786470 PGJ786470:PGL786470 PQF786470:PQH786470 QAB786470:QAD786470 QJX786470:QJZ786470 QTT786470:QTV786470 RDP786470:RDR786470 RNL786470:RNN786470 RXH786470:RXJ786470 SHD786470:SHF786470 SQZ786470:SRB786470 TAV786470:TAX786470 TKR786470:TKT786470 TUN786470:TUP786470 UEJ786470:UEL786470 UOF786470:UOH786470 UYB786470:UYD786470 VHX786470:VHZ786470 VRT786470:VRV786470 WBP786470:WBR786470 WLL786470:WLN786470 WVH786470:WVJ786470 E852006:G852006 IV852006:IX852006 SR852006:ST852006 ACN852006:ACP852006 AMJ852006:AML852006 AWF852006:AWH852006 BGB852006:BGD852006 BPX852006:BPZ852006 BZT852006:BZV852006 CJP852006:CJR852006 CTL852006:CTN852006 DDH852006:DDJ852006 DND852006:DNF852006 DWZ852006:DXB852006 EGV852006:EGX852006 EQR852006:EQT852006 FAN852006:FAP852006 FKJ852006:FKL852006 FUF852006:FUH852006 GEB852006:GED852006 GNX852006:GNZ852006 GXT852006:GXV852006 HHP852006:HHR852006 HRL852006:HRN852006 IBH852006:IBJ852006 ILD852006:ILF852006 IUZ852006:IVB852006 JEV852006:JEX852006 JOR852006:JOT852006 JYN852006:JYP852006 KIJ852006:KIL852006 KSF852006:KSH852006 LCB852006:LCD852006 LLX852006:LLZ852006 LVT852006:LVV852006 MFP852006:MFR852006 MPL852006:MPN852006 MZH852006:MZJ852006 NJD852006:NJF852006 NSZ852006:NTB852006 OCV852006:OCX852006 OMR852006:OMT852006 OWN852006:OWP852006 PGJ852006:PGL852006 PQF852006:PQH852006 QAB852006:QAD852006 QJX852006:QJZ852006 QTT852006:QTV852006 RDP852006:RDR852006 RNL852006:RNN852006 RXH852006:RXJ852006 SHD852006:SHF852006 SQZ852006:SRB852006 TAV852006:TAX852006 TKR852006:TKT852006 TUN852006:TUP852006 UEJ852006:UEL852006 UOF852006:UOH852006 UYB852006:UYD852006 VHX852006:VHZ852006 VRT852006:VRV852006 WBP852006:WBR852006 WLL852006:WLN852006 WVH852006:WVJ852006 E917542:G917542 IV917542:IX917542 SR917542:ST917542 ACN917542:ACP917542 AMJ917542:AML917542 AWF917542:AWH917542 BGB917542:BGD917542 BPX917542:BPZ917542 BZT917542:BZV917542 CJP917542:CJR917542 CTL917542:CTN917542 DDH917542:DDJ917542 DND917542:DNF917542 DWZ917542:DXB917542 EGV917542:EGX917542 EQR917542:EQT917542 FAN917542:FAP917542 FKJ917542:FKL917542 FUF917542:FUH917542 GEB917542:GED917542 GNX917542:GNZ917542 GXT917542:GXV917542 HHP917542:HHR917542 HRL917542:HRN917542 IBH917542:IBJ917542 ILD917542:ILF917542 IUZ917542:IVB917542 JEV917542:JEX917542 JOR917542:JOT917542 JYN917542:JYP917542 KIJ917542:KIL917542 KSF917542:KSH917542 LCB917542:LCD917542 LLX917542:LLZ917542 LVT917542:LVV917542 MFP917542:MFR917542 MPL917542:MPN917542 MZH917542:MZJ917542 NJD917542:NJF917542 NSZ917542:NTB917542 OCV917542:OCX917542 OMR917542:OMT917542 OWN917542:OWP917542 PGJ917542:PGL917542 PQF917542:PQH917542 QAB917542:QAD917542 QJX917542:QJZ917542 QTT917542:QTV917542 RDP917542:RDR917542 RNL917542:RNN917542 RXH917542:RXJ917542 SHD917542:SHF917542 SQZ917542:SRB917542 TAV917542:TAX917542 TKR917542:TKT917542 TUN917542:TUP917542 UEJ917542:UEL917542 UOF917542:UOH917542 UYB917542:UYD917542 VHX917542:VHZ917542 VRT917542:VRV917542 WBP917542:WBR917542 WLL917542:WLN917542 WVH917542:WVJ917542 E983078:G983078 IV983078:IX983078 SR983078:ST983078 ACN983078:ACP983078 AMJ983078:AML983078 AWF983078:AWH983078 BGB983078:BGD983078 BPX983078:BPZ983078 BZT983078:BZV983078 CJP983078:CJR983078 CTL983078:CTN983078 DDH983078:DDJ983078 DND983078:DNF983078 DWZ983078:DXB983078 EGV983078:EGX983078 EQR983078:EQT983078 FAN983078:FAP983078 FKJ983078:FKL983078 FUF983078:FUH983078 GEB983078:GED983078 GNX983078:GNZ983078 GXT983078:GXV983078 HHP983078:HHR983078 HRL983078:HRN983078 IBH983078:IBJ983078 ILD983078:ILF983078 IUZ983078:IVB983078 JEV983078:JEX983078 JOR983078:JOT983078 JYN983078:JYP983078 KIJ983078:KIL983078 KSF983078:KSH983078 LCB983078:LCD983078 LLX983078:LLZ983078 LVT983078:LVV983078 MFP983078:MFR983078 MPL983078:MPN983078 MZH983078:MZJ983078 NJD983078:NJF983078 NSZ983078:NTB983078 OCV983078:OCX983078 OMR983078:OMT983078 OWN983078:OWP983078 PGJ983078:PGL983078 PQF983078:PQH983078 QAB983078:QAD983078 QJX983078:QJZ983078 QTT983078:QTV983078 RDP983078:RDR983078 RNL983078:RNN983078 RXH983078:RXJ983078 SHD983078:SHF983078 SQZ983078:SRB983078 TAV983078:TAX983078 TKR983078:TKT983078 TUN983078:TUP983078 UEJ983078:UEL983078 UOF983078:UOH983078 UYB983078:UYD983078 VHX983078:VHZ983078 VRT983078:VRV983078 WBP983078:WBR983078 WLL983078:WLN983078 WVH983078:WVJ983078 E34:G34 IV34:IX34 SR34:ST34 ACN34:ACP34 AMJ34:AML34 AWF34:AWH34 BGB34:BGD34 BPX34:BPZ34 BZT34:BZV34 CJP34:CJR34 CTL34:CTN34 DDH34:DDJ34 DND34:DNF34 DWZ34:DXB34 EGV34:EGX34 EQR34:EQT34 FAN34:FAP34 FKJ34:FKL34 FUF34:FUH34 GEB34:GED34 GNX34:GNZ34 GXT34:GXV34 HHP34:HHR34 HRL34:HRN34 IBH34:IBJ34 ILD34:ILF34 IUZ34:IVB34 JEV34:JEX34 JOR34:JOT34 JYN34:JYP34 KIJ34:KIL34 KSF34:KSH34 LCB34:LCD34 LLX34:LLZ34 LVT34:LVV34 MFP34:MFR34 MPL34:MPN34 MZH34:MZJ34 NJD34:NJF34 NSZ34:NTB34 OCV34:OCX34 OMR34:OMT34 OWN34:OWP34 PGJ34:PGL34 PQF34:PQH34 QAB34:QAD34 QJX34:QJZ34 QTT34:QTV34 RDP34:RDR34 RNL34:RNN34 RXH34:RXJ34 SHD34:SHF34 SQZ34:SRB34 TAV34:TAX34 TKR34:TKT34 TUN34:TUP34 UEJ34:UEL34 UOF34:UOH34 UYB34:UYD34 VHX34:VHZ34 VRT34:VRV34 WBP34:WBR34 WLL34:WLN34 WVH34:WVJ34 E65572:G65572 IV65572:IX65572 SR65572:ST65572 ACN65572:ACP65572 AMJ65572:AML65572 AWF65572:AWH65572 BGB65572:BGD65572 BPX65572:BPZ65572 BZT65572:BZV65572 CJP65572:CJR65572 CTL65572:CTN65572 DDH65572:DDJ65572 DND65572:DNF65572 DWZ65572:DXB65572 EGV65572:EGX65572 EQR65572:EQT65572 FAN65572:FAP65572 FKJ65572:FKL65572 FUF65572:FUH65572 GEB65572:GED65572 GNX65572:GNZ65572 GXT65572:GXV65572 HHP65572:HHR65572 HRL65572:HRN65572 IBH65572:IBJ65572 ILD65572:ILF65572 IUZ65572:IVB65572 JEV65572:JEX65572 JOR65572:JOT65572 JYN65572:JYP65572 KIJ65572:KIL65572 KSF65572:KSH65572 LCB65572:LCD65572 LLX65572:LLZ65572 LVT65572:LVV65572 MFP65572:MFR65572 MPL65572:MPN65572 MZH65572:MZJ65572 NJD65572:NJF65572 NSZ65572:NTB65572 OCV65572:OCX65572 OMR65572:OMT65572 OWN65572:OWP65572 PGJ65572:PGL65572 PQF65572:PQH65572 QAB65572:QAD65572 QJX65572:QJZ65572 QTT65572:QTV65572 RDP65572:RDR65572 RNL65572:RNN65572 RXH65572:RXJ65572 SHD65572:SHF65572 SQZ65572:SRB65572 TAV65572:TAX65572 TKR65572:TKT65572 TUN65572:TUP65572 UEJ65572:UEL65572 UOF65572:UOH65572 UYB65572:UYD65572 VHX65572:VHZ65572 VRT65572:VRV65572 WBP65572:WBR65572 WLL65572:WLN65572 WVH65572:WVJ65572 E131108:G131108 IV131108:IX131108 SR131108:ST131108 ACN131108:ACP131108 AMJ131108:AML131108 AWF131108:AWH131108 BGB131108:BGD131108 BPX131108:BPZ131108 BZT131108:BZV131108 CJP131108:CJR131108 CTL131108:CTN131108 DDH131108:DDJ131108 DND131108:DNF131108 DWZ131108:DXB131108 EGV131108:EGX131108 EQR131108:EQT131108 FAN131108:FAP131108 FKJ131108:FKL131108 FUF131108:FUH131108 GEB131108:GED131108 GNX131108:GNZ131108 GXT131108:GXV131108 HHP131108:HHR131108 HRL131108:HRN131108 IBH131108:IBJ131108 ILD131108:ILF131108 IUZ131108:IVB131108 JEV131108:JEX131108 JOR131108:JOT131108 JYN131108:JYP131108 KIJ131108:KIL131108 KSF131108:KSH131108 LCB131108:LCD131108 LLX131108:LLZ131108 LVT131108:LVV131108 MFP131108:MFR131108 MPL131108:MPN131108 MZH131108:MZJ131108 NJD131108:NJF131108 NSZ131108:NTB131108 OCV131108:OCX131108 OMR131108:OMT131108 OWN131108:OWP131108 PGJ131108:PGL131108 PQF131108:PQH131108 QAB131108:QAD131108 QJX131108:QJZ131108 QTT131108:QTV131108 RDP131108:RDR131108 RNL131108:RNN131108 RXH131108:RXJ131108 SHD131108:SHF131108 SQZ131108:SRB131108 TAV131108:TAX131108 TKR131108:TKT131108 TUN131108:TUP131108 UEJ131108:UEL131108 UOF131108:UOH131108 UYB131108:UYD131108 VHX131108:VHZ131108 VRT131108:VRV131108 WBP131108:WBR131108 WLL131108:WLN131108 WVH131108:WVJ131108 E196644:G196644 IV196644:IX196644 SR196644:ST196644 ACN196644:ACP196644 AMJ196644:AML196644 AWF196644:AWH196644 BGB196644:BGD196644 BPX196644:BPZ196644 BZT196644:BZV196644 CJP196644:CJR196644 CTL196644:CTN196644 DDH196644:DDJ196644 DND196644:DNF196644 DWZ196644:DXB196644 EGV196644:EGX196644 EQR196644:EQT196644 FAN196644:FAP196644 FKJ196644:FKL196644 FUF196644:FUH196644 GEB196644:GED196644 GNX196644:GNZ196644 GXT196644:GXV196644 HHP196644:HHR196644 HRL196644:HRN196644 IBH196644:IBJ196644 ILD196644:ILF196644 IUZ196644:IVB196644 JEV196644:JEX196644 JOR196644:JOT196644 JYN196644:JYP196644 KIJ196644:KIL196644 KSF196644:KSH196644 LCB196644:LCD196644 LLX196644:LLZ196644 LVT196644:LVV196644 MFP196644:MFR196644 MPL196644:MPN196644 MZH196644:MZJ196644 NJD196644:NJF196644 NSZ196644:NTB196644 OCV196644:OCX196644 OMR196644:OMT196644 OWN196644:OWP196644 PGJ196644:PGL196644 PQF196644:PQH196644 QAB196644:QAD196644 QJX196644:QJZ196644 QTT196644:QTV196644 RDP196644:RDR196644 RNL196644:RNN196644 RXH196644:RXJ196644 SHD196644:SHF196644 SQZ196644:SRB196644 TAV196644:TAX196644 TKR196644:TKT196644 TUN196644:TUP196644 UEJ196644:UEL196644 UOF196644:UOH196644 UYB196644:UYD196644 VHX196644:VHZ196644 VRT196644:VRV196644 WBP196644:WBR196644 WLL196644:WLN196644 WVH196644:WVJ196644 E262180:G262180 IV262180:IX262180 SR262180:ST262180 ACN262180:ACP262180 AMJ262180:AML262180 AWF262180:AWH262180 BGB262180:BGD262180 BPX262180:BPZ262180 BZT262180:BZV262180 CJP262180:CJR262180 CTL262180:CTN262180 DDH262180:DDJ262180 DND262180:DNF262180 DWZ262180:DXB262180 EGV262180:EGX262180 EQR262180:EQT262180 FAN262180:FAP262180 FKJ262180:FKL262180 FUF262180:FUH262180 GEB262180:GED262180 GNX262180:GNZ262180 GXT262180:GXV262180 HHP262180:HHR262180 HRL262180:HRN262180 IBH262180:IBJ262180 ILD262180:ILF262180 IUZ262180:IVB262180 JEV262180:JEX262180 JOR262180:JOT262180 JYN262180:JYP262180 KIJ262180:KIL262180 KSF262180:KSH262180 LCB262180:LCD262180 LLX262180:LLZ262180 LVT262180:LVV262180 MFP262180:MFR262180 MPL262180:MPN262180 MZH262180:MZJ262180 NJD262180:NJF262180 NSZ262180:NTB262180 OCV262180:OCX262180 OMR262180:OMT262180 OWN262180:OWP262180 PGJ262180:PGL262180 PQF262180:PQH262180 QAB262180:QAD262180 QJX262180:QJZ262180 QTT262180:QTV262180 RDP262180:RDR262180 RNL262180:RNN262180 RXH262180:RXJ262180 SHD262180:SHF262180 SQZ262180:SRB262180 TAV262180:TAX262180 TKR262180:TKT262180 TUN262180:TUP262180 UEJ262180:UEL262180 UOF262180:UOH262180 UYB262180:UYD262180 VHX262180:VHZ262180 VRT262180:VRV262180 WBP262180:WBR262180 WLL262180:WLN262180 WVH262180:WVJ262180 E327716:G327716 IV327716:IX327716 SR327716:ST327716 ACN327716:ACP327716 AMJ327716:AML327716 AWF327716:AWH327716 BGB327716:BGD327716 BPX327716:BPZ327716 BZT327716:BZV327716 CJP327716:CJR327716 CTL327716:CTN327716 DDH327716:DDJ327716 DND327716:DNF327716 DWZ327716:DXB327716 EGV327716:EGX327716 EQR327716:EQT327716 FAN327716:FAP327716 FKJ327716:FKL327716 FUF327716:FUH327716 GEB327716:GED327716 GNX327716:GNZ327716 GXT327716:GXV327716 HHP327716:HHR327716 HRL327716:HRN327716 IBH327716:IBJ327716 ILD327716:ILF327716 IUZ327716:IVB327716 JEV327716:JEX327716 JOR327716:JOT327716 JYN327716:JYP327716 KIJ327716:KIL327716 KSF327716:KSH327716 LCB327716:LCD327716 LLX327716:LLZ327716 LVT327716:LVV327716 MFP327716:MFR327716 MPL327716:MPN327716 MZH327716:MZJ327716 NJD327716:NJF327716 NSZ327716:NTB327716 OCV327716:OCX327716 OMR327716:OMT327716 OWN327716:OWP327716 PGJ327716:PGL327716 PQF327716:PQH327716 QAB327716:QAD327716 QJX327716:QJZ327716 QTT327716:QTV327716 RDP327716:RDR327716 RNL327716:RNN327716 RXH327716:RXJ327716 SHD327716:SHF327716 SQZ327716:SRB327716 TAV327716:TAX327716 TKR327716:TKT327716 TUN327716:TUP327716 UEJ327716:UEL327716 UOF327716:UOH327716 UYB327716:UYD327716 VHX327716:VHZ327716 VRT327716:VRV327716 WBP327716:WBR327716 WLL327716:WLN327716 WVH327716:WVJ327716 E393252:G393252 IV393252:IX393252 SR393252:ST393252 ACN393252:ACP393252 AMJ393252:AML393252 AWF393252:AWH393252 BGB393252:BGD393252 BPX393252:BPZ393252 BZT393252:BZV393252 CJP393252:CJR393252 CTL393252:CTN393252 DDH393252:DDJ393252 DND393252:DNF393252 DWZ393252:DXB393252 EGV393252:EGX393252 EQR393252:EQT393252 FAN393252:FAP393252 FKJ393252:FKL393252 FUF393252:FUH393252 GEB393252:GED393252 GNX393252:GNZ393252 GXT393252:GXV393252 HHP393252:HHR393252 HRL393252:HRN393252 IBH393252:IBJ393252 ILD393252:ILF393252 IUZ393252:IVB393252 JEV393252:JEX393252 JOR393252:JOT393252 JYN393252:JYP393252 KIJ393252:KIL393252 KSF393252:KSH393252 LCB393252:LCD393252 LLX393252:LLZ393252 LVT393252:LVV393252 MFP393252:MFR393252 MPL393252:MPN393252 MZH393252:MZJ393252 NJD393252:NJF393252 NSZ393252:NTB393252 OCV393252:OCX393252 OMR393252:OMT393252 OWN393252:OWP393252 PGJ393252:PGL393252 PQF393252:PQH393252 QAB393252:QAD393252 QJX393252:QJZ393252 QTT393252:QTV393252 RDP393252:RDR393252 RNL393252:RNN393252 RXH393252:RXJ393252 SHD393252:SHF393252 SQZ393252:SRB393252 TAV393252:TAX393252 TKR393252:TKT393252 TUN393252:TUP393252 UEJ393252:UEL393252 UOF393252:UOH393252 UYB393252:UYD393252 VHX393252:VHZ393252 VRT393252:VRV393252 WBP393252:WBR393252 WLL393252:WLN393252 WVH393252:WVJ393252 E458788:G458788 IV458788:IX458788 SR458788:ST458788 ACN458788:ACP458788 AMJ458788:AML458788 AWF458788:AWH458788 BGB458788:BGD458788 BPX458788:BPZ458788 BZT458788:BZV458788 CJP458788:CJR458788 CTL458788:CTN458788 DDH458788:DDJ458788 DND458788:DNF458788 DWZ458788:DXB458788 EGV458788:EGX458788 EQR458788:EQT458788 FAN458788:FAP458788 FKJ458788:FKL458788 FUF458788:FUH458788 GEB458788:GED458788 GNX458788:GNZ458788 GXT458788:GXV458788 HHP458788:HHR458788 HRL458788:HRN458788 IBH458788:IBJ458788 ILD458788:ILF458788 IUZ458788:IVB458788 JEV458788:JEX458788 JOR458788:JOT458788 JYN458788:JYP458788 KIJ458788:KIL458788 KSF458788:KSH458788 LCB458788:LCD458788 LLX458788:LLZ458788 LVT458788:LVV458788 MFP458788:MFR458788 MPL458788:MPN458788 MZH458788:MZJ458788 NJD458788:NJF458788 NSZ458788:NTB458788 OCV458788:OCX458788 OMR458788:OMT458788 OWN458788:OWP458788 PGJ458788:PGL458788 PQF458788:PQH458788 QAB458788:QAD458788 QJX458788:QJZ458788 QTT458788:QTV458788 RDP458788:RDR458788 RNL458788:RNN458788 RXH458788:RXJ458788 SHD458788:SHF458788 SQZ458788:SRB458788 TAV458788:TAX458788 TKR458788:TKT458788 TUN458788:TUP458788 UEJ458788:UEL458788 UOF458788:UOH458788 UYB458788:UYD458788 VHX458788:VHZ458788 VRT458788:VRV458788 WBP458788:WBR458788 WLL458788:WLN458788 WVH458788:WVJ458788 E524324:G524324 IV524324:IX524324 SR524324:ST524324 ACN524324:ACP524324 AMJ524324:AML524324 AWF524324:AWH524324 BGB524324:BGD524324 BPX524324:BPZ524324 BZT524324:BZV524324 CJP524324:CJR524324 CTL524324:CTN524324 DDH524324:DDJ524324 DND524324:DNF524324 DWZ524324:DXB524324 EGV524324:EGX524324 EQR524324:EQT524324 FAN524324:FAP524324 FKJ524324:FKL524324 FUF524324:FUH524324 GEB524324:GED524324 GNX524324:GNZ524324 GXT524324:GXV524324 HHP524324:HHR524324 HRL524324:HRN524324 IBH524324:IBJ524324 ILD524324:ILF524324 IUZ524324:IVB524324 JEV524324:JEX524324 JOR524324:JOT524324 JYN524324:JYP524324 KIJ524324:KIL524324 KSF524324:KSH524324 LCB524324:LCD524324 LLX524324:LLZ524324 LVT524324:LVV524324 MFP524324:MFR524324 MPL524324:MPN524324 MZH524324:MZJ524324 NJD524324:NJF524324 NSZ524324:NTB524324 OCV524324:OCX524324 OMR524324:OMT524324 OWN524324:OWP524324 PGJ524324:PGL524324 PQF524324:PQH524324 QAB524324:QAD524324 QJX524324:QJZ524324 QTT524324:QTV524324 RDP524324:RDR524324 RNL524324:RNN524324 RXH524324:RXJ524324 SHD524324:SHF524324 SQZ524324:SRB524324 TAV524324:TAX524324 TKR524324:TKT524324 TUN524324:TUP524324 UEJ524324:UEL524324 UOF524324:UOH524324 UYB524324:UYD524324 VHX524324:VHZ524324 VRT524324:VRV524324 WBP524324:WBR524324 WLL524324:WLN524324 WVH524324:WVJ524324 E589860:G589860 IV589860:IX589860 SR589860:ST589860 ACN589860:ACP589860 AMJ589860:AML589860 AWF589860:AWH589860 BGB589860:BGD589860 BPX589860:BPZ589860 BZT589860:BZV589860 CJP589860:CJR589860 CTL589860:CTN589860 DDH589860:DDJ589860 DND589860:DNF589860 DWZ589860:DXB589860 EGV589860:EGX589860 EQR589860:EQT589860 FAN589860:FAP589860 FKJ589860:FKL589860 FUF589860:FUH589860 GEB589860:GED589860 GNX589860:GNZ589860 GXT589860:GXV589860 HHP589860:HHR589860 HRL589860:HRN589860 IBH589860:IBJ589860 ILD589860:ILF589860 IUZ589860:IVB589860 JEV589860:JEX589860 JOR589860:JOT589860 JYN589860:JYP589860 KIJ589860:KIL589860 KSF589860:KSH589860 LCB589860:LCD589860 LLX589860:LLZ589860 LVT589860:LVV589860 MFP589860:MFR589860 MPL589860:MPN589860 MZH589860:MZJ589860 NJD589860:NJF589860 NSZ589860:NTB589860 OCV589860:OCX589860 OMR589860:OMT589860 OWN589860:OWP589860 PGJ589860:PGL589860 PQF589860:PQH589860 QAB589860:QAD589860 QJX589860:QJZ589860 QTT589860:QTV589860 RDP589860:RDR589860 RNL589860:RNN589860 RXH589860:RXJ589860 SHD589860:SHF589860 SQZ589860:SRB589860 TAV589860:TAX589860 TKR589860:TKT589860 TUN589860:TUP589860 UEJ589860:UEL589860 UOF589860:UOH589860 UYB589860:UYD589860 VHX589860:VHZ589860 VRT589860:VRV589860 WBP589860:WBR589860 WLL589860:WLN589860 WVH589860:WVJ589860 E655396:G655396 IV655396:IX655396 SR655396:ST655396 ACN655396:ACP655396 AMJ655396:AML655396 AWF655396:AWH655396 BGB655396:BGD655396 BPX655396:BPZ655396 BZT655396:BZV655396 CJP655396:CJR655396 CTL655396:CTN655396 DDH655396:DDJ655396 DND655396:DNF655396 DWZ655396:DXB655396 EGV655396:EGX655396 EQR655396:EQT655396 FAN655396:FAP655396 FKJ655396:FKL655396 FUF655396:FUH655396 GEB655396:GED655396 GNX655396:GNZ655396 GXT655396:GXV655396 HHP655396:HHR655396 HRL655396:HRN655396 IBH655396:IBJ655396 ILD655396:ILF655396 IUZ655396:IVB655396 JEV655396:JEX655396 JOR655396:JOT655396 JYN655396:JYP655396 KIJ655396:KIL655396 KSF655396:KSH655396 LCB655396:LCD655396 LLX655396:LLZ655396 LVT655396:LVV655396 MFP655396:MFR655396 MPL655396:MPN655396 MZH655396:MZJ655396 NJD655396:NJF655396 NSZ655396:NTB655396 OCV655396:OCX655396 OMR655396:OMT655396 OWN655396:OWP655396 PGJ655396:PGL655396 PQF655396:PQH655396 QAB655396:QAD655396 QJX655396:QJZ655396 QTT655396:QTV655396 RDP655396:RDR655396 RNL655396:RNN655396 RXH655396:RXJ655396 SHD655396:SHF655396 SQZ655396:SRB655396 TAV655396:TAX655396 TKR655396:TKT655396 TUN655396:TUP655396 UEJ655396:UEL655396 UOF655396:UOH655396 UYB655396:UYD655396 VHX655396:VHZ655396 VRT655396:VRV655396 WBP655396:WBR655396 WLL655396:WLN655396 WVH655396:WVJ655396 E720932:G720932 IV720932:IX720932 SR720932:ST720932 ACN720932:ACP720932 AMJ720932:AML720932 AWF720932:AWH720932 BGB720932:BGD720932 BPX720932:BPZ720932 BZT720932:BZV720932 CJP720932:CJR720932 CTL720932:CTN720932 DDH720932:DDJ720932 DND720932:DNF720932 DWZ720932:DXB720932 EGV720932:EGX720932 EQR720932:EQT720932 FAN720932:FAP720932 FKJ720932:FKL720932 FUF720932:FUH720932 GEB720932:GED720932 GNX720932:GNZ720932 GXT720932:GXV720932 HHP720932:HHR720932 HRL720932:HRN720932 IBH720932:IBJ720932 ILD720932:ILF720932 IUZ720932:IVB720932 JEV720932:JEX720932 JOR720932:JOT720932 JYN720932:JYP720932 KIJ720932:KIL720932 KSF720932:KSH720932 LCB720932:LCD720932 LLX720932:LLZ720932 LVT720932:LVV720932 MFP720932:MFR720932 MPL720932:MPN720932 MZH720932:MZJ720932 NJD720932:NJF720932 NSZ720932:NTB720932 OCV720932:OCX720932 OMR720932:OMT720932 OWN720932:OWP720932 PGJ720932:PGL720932 PQF720932:PQH720932 QAB720932:QAD720932 QJX720932:QJZ720932 QTT720932:QTV720932 RDP720932:RDR720932 RNL720932:RNN720932 RXH720932:RXJ720932 SHD720932:SHF720932 SQZ720932:SRB720932 TAV720932:TAX720932 TKR720932:TKT720932 TUN720932:TUP720932 UEJ720932:UEL720932 UOF720932:UOH720932 UYB720932:UYD720932 VHX720932:VHZ720932 VRT720932:VRV720932 WBP720932:WBR720932 WLL720932:WLN720932 WVH720932:WVJ720932 E786468:G786468 IV786468:IX786468 SR786468:ST786468 ACN786468:ACP786468 AMJ786468:AML786468 AWF786468:AWH786468 BGB786468:BGD786468 BPX786468:BPZ786468 BZT786468:BZV786468 CJP786468:CJR786468 CTL786468:CTN786468 DDH786468:DDJ786468 DND786468:DNF786468 DWZ786468:DXB786468 EGV786468:EGX786468 EQR786468:EQT786468 FAN786468:FAP786468 FKJ786468:FKL786468 FUF786468:FUH786468 GEB786468:GED786468 GNX786468:GNZ786468 GXT786468:GXV786468 HHP786468:HHR786468 HRL786468:HRN786468 IBH786468:IBJ786468 ILD786468:ILF786468 IUZ786468:IVB786468 JEV786468:JEX786468 JOR786468:JOT786468 JYN786468:JYP786468 KIJ786468:KIL786468 KSF786468:KSH786468 LCB786468:LCD786468 LLX786468:LLZ786468 LVT786468:LVV786468 MFP786468:MFR786468 MPL786468:MPN786468 MZH786468:MZJ786468 NJD786468:NJF786468 NSZ786468:NTB786468 OCV786468:OCX786468 OMR786468:OMT786468 OWN786468:OWP786468 PGJ786468:PGL786468 PQF786468:PQH786468 QAB786468:QAD786468 QJX786468:QJZ786468 QTT786468:QTV786468 RDP786468:RDR786468 RNL786468:RNN786468 RXH786468:RXJ786468 SHD786468:SHF786468 SQZ786468:SRB786468 TAV786468:TAX786468 TKR786468:TKT786468 TUN786468:TUP786468 UEJ786468:UEL786468 UOF786468:UOH786468 UYB786468:UYD786468 VHX786468:VHZ786468 VRT786468:VRV786468 WBP786468:WBR786468 WLL786468:WLN786468 WVH786468:WVJ786468 E852004:G852004 IV852004:IX852004 SR852004:ST852004 ACN852004:ACP852004 AMJ852004:AML852004 AWF852004:AWH852004 BGB852004:BGD852004 BPX852004:BPZ852004 BZT852004:BZV852004 CJP852004:CJR852004 CTL852004:CTN852004 DDH852004:DDJ852004 DND852004:DNF852004 DWZ852004:DXB852004 EGV852004:EGX852004 EQR852004:EQT852004 FAN852004:FAP852004 FKJ852004:FKL852004 FUF852004:FUH852004 GEB852004:GED852004 GNX852004:GNZ852004 GXT852004:GXV852004 HHP852004:HHR852004 HRL852004:HRN852004 IBH852004:IBJ852004 ILD852004:ILF852004 IUZ852004:IVB852004 JEV852004:JEX852004 JOR852004:JOT852004 JYN852004:JYP852004 KIJ852004:KIL852004 KSF852004:KSH852004 LCB852004:LCD852004 LLX852004:LLZ852004 LVT852004:LVV852004 MFP852004:MFR852004 MPL852004:MPN852004 MZH852004:MZJ852004 NJD852004:NJF852004 NSZ852004:NTB852004 OCV852004:OCX852004 OMR852004:OMT852004 OWN852004:OWP852004 PGJ852004:PGL852004 PQF852004:PQH852004 QAB852004:QAD852004 QJX852004:QJZ852004 QTT852004:QTV852004 RDP852004:RDR852004 RNL852004:RNN852004 RXH852004:RXJ852004 SHD852004:SHF852004 SQZ852004:SRB852004 TAV852004:TAX852004 TKR852004:TKT852004 TUN852004:TUP852004 UEJ852004:UEL852004 UOF852004:UOH852004 UYB852004:UYD852004 VHX852004:VHZ852004 VRT852004:VRV852004 WBP852004:WBR852004 WLL852004:WLN852004 WVH852004:WVJ852004 E917540:G917540 IV917540:IX917540 SR917540:ST917540 ACN917540:ACP917540 AMJ917540:AML917540 AWF917540:AWH917540 BGB917540:BGD917540 BPX917540:BPZ917540 BZT917540:BZV917540 CJP917540:CJR917540 CTL917540:CTN917540 DDH917540:DDJ917540 DND917540:DNF917540 DWZ917540:DXB917540 EGV917540:EGX917540 EQR917540:EQT917540 FAN917540:FAP917540 FKJ917540:FKL917540 FUF917540:FUH917540 GEB917540:GED917540 GNX917540:GNZ917540 GXT917540:GXV917540 HHP917540:HHR917540 HRL917540:HRN917540 IBH917540:IBJ917540 ILD917540:ILF917540 IUZ917540:IVB917540 JEV917540:JEX917540 JOR917540:JOT917540 JYN917540:JYP917540 KIJ917540:KIL917540 KSF917540:KSH917540 LCB917540:LCD917540 LLX917540:LLZ917540 LVT917540:LVV917540 MFP917540:MFR917540 MPL917540:MPN917540 MZH917540:MZJ917540 NJD917540:NJF917540 NSZ917540:NTB917540 OCV917540:OCX917540 OMR917540:OMT917540 OWN917540:OWP917540 PGJ917540:PGL917540 PQF917540:PQH917540 QAB917540:QAD917540 QJX917540:QJZ917540 QTT917540:QTV917540 RDP917540:RDR917540 RNL917540:RNN917540 RXH917540:RXJ917540 SHD917540:SHF917540 SQZ917540:SRB917540 TAV917540:TAX917540 TKR917540:TKT917540 TUN917540:TUP917540 UEJ917540:UEL917540 UOF917540:UOH917540 UYB917540:UYD917540 VHX917540:VHZ917540 VRT917540:VRV917540 WBP917540:WBR917540 WLL917540:WLN917540 WVH917540:WVJ917540 E983076:G983076 IV983076:IX983076 SR983076:ST983076 ACN983076:ACP983076 AMJ983076:AML983076 AWF983076:AWH983076 BGB983076:BGD983076 BPX983076:BPZ983076 BZT983076:BZV983076 CJP983076:CJR983076 CTL983076:CTN983076 DDH983076:DDJ983076 DND983076:DNF983076 DWZ983076:DXB983076 EGV983076:EGX983076 EQR983076:EQT983076 FAN983076:FAP983076 FKJ983076:FKL983076 FUF983076:FUH983076 GEB983076:GED983076 GNX983076:GNZ983076 GXT983076:GXV983076 HHP983076:HHR983076 HRL983076:HRN983076 IBH983076:IBJ983076 ILD983076:ILF983076 IUZ983076:IVB983076 JEV983076:JEX983076 JOR983076:JOT983076 JYN983076:JYP983076 KIJ983076:KIL983076 KSF983076:KSH983076 LCB983076:LCD983076 LLX983076:LLZ983076 LVT983076:LVV983076 MFP983076:MFR983076 MPL983076:MPN983076 MZH983076:MZJ983076 NJD983076:NJF983076 NSZ983076:NTB983076 OCV983076:OCX983076 OMR983076:OMT983076 OWN983076:OWP983076 PGJ983076:PGL983076 PQF983076:PQH983076 QAB983076:QAD983076 QJX983076:QJZ983076 QTT983076:QTV983076 RDP983076:RDR983076 RNL983076:RNN983076 RXH983076:RXJ983076 SHD983076:SHF983076 SQZ983076:SRB983076 TAV983076:TAX983076 TKR983076:TKT983076 TUN983076:TUP983076 UEJ983076:UEL983076 UOF983076:UOH983076 UYB983076:UYD983076 VHX983076:VHZ983076 VRT983076:VRV983076 WBP983076:WBR983076 WLL983076:WLN983076 WVH983076:WVJ983076 E32:G32 IV32:IX32 SR32:ST32 ACN32:ACP32 AMJ32:AML32 AWF32:AWH32 BGB32:BGD32 BPX32:BPZ32 BZT32:BZV32 CJP32:CJR32 CTL32:CTN32 DDH32:DDJ32 DND32:DNF32 DWZ32:DXB32 EGV32:EGX32 EQR32:EQT32 FAN32:FAP32 FKJ32:FKL32 FUF32:FUH32 GEB32:GED32 GNX32:GNZ32 GXT32:GXV32 HHP32:HHR32 HRL32:HRN32 IBH32:IBJ32 ILD32:ILF32 IUZ32:IVB32 JEV32:JEX32 JOR32:JOT32 JYN32:JYP32 KIJ32:KIL32 KSF32:KSH32 LCB32:LCD32 LLX32:LLZ32 LVT32:LVV32 MFP32:MFR32 MPL32:MPN32 MZH32:MZJ32 NJD32:NJF32 NSZ32:NTB32 OCV32:OCX32 OMR32:OMT32 OWN32:OWP32 PGJ32:PGL32 PQF32:PQH32 QAB32:QAD32 QJX32:QJZ32 QTT32:QTV32 RDP32:RDR32 RNL32:RNN32 RXH32:RXJ32 SHD32:SHF32 SQZ32:SRB32 TAV32:TAX32 TKR32:TKT32 TUN32:TUP32 UEJ32:UEL32 UOF32:UOH32 UYB32:UYD32 VHX32:VHZ32 VRT32:VRV32 WBP32:WBR32 WLL32:WLN32 WVH32:WVJ32 E65570:G65570 IV65570:IX65570 SR65570:ST65570 ACN65570:ACP65570 AMJ65570:AML65570 AWF65570:AWH65570 BGB65570:BGD65570 BPX65570:BPZ65570 BZT65570:BZV65570 CJP65570:CJR65570 CTL65570:CTN65570 DDH65570:DDJ65570 DND65570:DNF65570 DWZ65570:DXB65570 EGV65570:EGX65570 EQR65570:EQT65570 FAN65570:FAP65570 FKJ65570:FKL65570 FUF65570:FUH65570 GEB65570:GED65570 GNX65570:GNZ65570 GXT65570:GXV65570 HHP65570:HHR65570 HRL65570:HRN65570 IBH65570:IBJ65570 ILD65570:ILF65570 IUZ65570:IVB65570 JEV65570:JEX65570 JOR65570:JOT65570 JYN65570:JYP65570 KIJ65570:KIL65570 KSF65570:KSH65570 LCB65570:LCD65570 LLX65570:LLZ65570 LVT65570:LVV65570 MFP65570:MFR65570 MPL65570:MPN65570 MZH65570:MZJ65570 NJD65570:NJF65570 NSZ65570:NTB65570 OCV65570:OCX65570 OMR65570:OMT65570 OWN65570:OWP65570 PGJ65570:PGL65570 PQF65570:PQH65570 QAB65570:QAD65570 QJX65570:QJZ65570 QTT65570:QTV65570 RDP65570:RDR65570 RNL65570:RNN65570 RXH65570:RXJ65570 SHD65570:SHF65570 SQZ65570:SRB65570 TAV65570:TAX65570 TKR65570:TKT65570 TUN65570:TUP65570 UEJ65570:UEL65570 UOF65570:UOH65570 UYB65570:UYD65570 VHX65570:VHZ65570 VRT65570:VRV65570 WBP65570:WBR65570 WLL65570:WLN65570 WVH65570:WVJ65570 E131106:G131106 IV131106:IX131106 SR131106:ST131106 ACN131106:ACP131106 AMJ131106:AML131106 AWF131106:AWH131106 BGB131106:BGD131106 BPX131106:BPZ131106 BZT131106:BZV131106 CJP131106:CJR131106 CTL131106:CTN131106 DDH131106:DDJ131106 DND131106:DNF131106 DWZ131106:DXB131106 EGV131106:EGX131106 EQR131106:EQT131106 FAN131106:FAP131106 FKJ131106:FKL131106 FUF131106:FUH131106 GEB131106:GED131106 GNX131106:GNZ131106 GXT131106:GXV131106 HHP131106:HHR131106 HRL131106:HRN131106 IBH131106:IBJ131106 ILD131106:ILF131106 IUZ131106:IVB131106 JEV131106:JEX131106 JOR131106:JOT131106 JYN131106:JYP131106 KIJ131106:KIL131106 KSF131106:KSH131106 LCB131106:LCD131106 LLX131106:LLZ131106 LVT131106:LVV131106 MFP131106:MFR131106 MPL131106:MPN131106 MZH131106:MZJ131106 NJD131106:NJF131106 NSZ131106:NTB131106 OCV131106:OCX131106 OMR131106:OMT131106 OWN131106:OWP131106 PGJ131106:PGL131106 PQF131106:PQH131106 QAB131106:QAD131106 QJX131106:QJZ131106 QTT131106:QTV131106 RDP131106:RDR131106 RNL131106:RNN131106 RXH131106:RXJ131106 SHD131106:SHF131106 SQZ131106:SRB131106 TAV131106:TAX131106 TKR131106:TKT131106 TUN131106:TUP131106 UEJ131106:UEL131106 UOF131106:UOH131106 UYB131106:UYD131106 VHX131106:VHZ131106 VRT131106:VRV131106 WBP131106:WBR131106 WLL131106:WLN131106 WVH131106:WVJ131106 E196642:G196642 IV196642:IX196642 SR196642:ST196642 ACN196642:ACP196642 AMJ196642:AML196642 AWF196642:AWH196642 BGB196642:BGD196642 BPX196642:BPZ196642 BZT196642:BZV196642 CJP196642:CJR196642 CTL196642:CTN196642 DDH196642:DDJ196642 DND196642:DNF196642 DWZ196642:DXB196642 EGV196642:EGX196642 EQR196642:EQT196642 FAN196642:FAP196642 FKJ196642:FKL196642 FUF196642:FUH196642 GEB196642:GED196642 GNX196642:GNZ196642 GXT196642:GXV196642 HHP196642:HHR196642 HRL196642:HRN196642 IBH196642:IBJ196642 ILD196642:ILF196642 IUZ196642:IVB196642 JEV196642:JEX196642 JOR196642:JOT196642 JYN196642:JYP196642 KIJ196642:KIL196642 KSF196642:KSH196642 LCB196642:LCD196642 LLX196642:LLZ196642 LVT196642:LVV196642 MFP196642:MFR196642 MPL196642:MPN196642 MZH196642:MZJ196642 NJD196642:NJF196642 NSZ196642:NTB196642 OCV196642:OCX196642 OMR196642:OMT196642 OWN196642:OWP196642 PGJ196642:PGL196642 PQF196642:PQH196642 QAB196642:QAD196642 QJX196642:QJZ196642 QTT196642:QTV196642 RDP196642:RDR196642 RNL196642:RNN196642 RXH196642:RXJ196642 SHD196642:SHF196642 SQZ196642:SRB196642 TAV196642:TAX196642 TKR196642:TKT196642 TUN196642:TUP196642 UEJ196642:UEL196642 UOF196642:UOH196642 UYB196642:UYD196642 VHX196642:VHZ196642 VRT196642:VRV196642 WBP196642:WBR196642 WLL196642:WLN196642 WVH196642:WVJ196642 E262178:G262178 IV262178:IX262178 SR262178:ST262178 ACN262178:ACP262178 AMJ262178:AML262178 AWF262178:AWH262178 BGB262178:BGD262178 BPX262178:BPZ262178 BZT262178:BZV262178 CJP262178:CJR262178 CTL262178:CTN262178 DDH262178:DDJ262178 DND262178:DNF262178 DWZ262178:DXB262178 EGV262178:EGX262178 EQR262178:EQT262178 FAN262178:FAP262178 FKJ262178:FKL262178 FUF262178:FUH262178 GEB262178:GED262178 GNX262178:GNZ262178 GXT262178:GXV262178 HHP262178:HHR262178 HRL262178:HRN262178 IBH262178:IBJ262178 ILD262178:ILF262178 IUZ262178:IVB262178 JEV262178:JEX262178 JOR262178:JOT262178 JYN262178:JYP262178 KIJ262178:KIL262178 KSF262178:KSH262178 LCB262178:LCD262178 LLX262178:LLZ262178 LVT262178:LVV262178 MFP262178:MFR262178 MPL262178:MPN262178 MZH262178:MZJ262178 NJD262178:NJF262178 NSZ262178:NTB262178 OCV262178:OCX262178 OMR262178:OMT262178 OWN262178:OWP262178 PGJ262178:PGL262178 PQF262178:PQH262178 QAB262178:QAD262178 QJX262178:QJZ262178 QTT262178:QTV262178 RDP262178:RDR262178 RNL262178:RNN262178 RXH262178:RXJ262178 SHD262178:SHF262178 SQZ262178:SRB262178 TAV262178:TAX262178 TKR262178:TKT262178 TUN262178:TUP262178 UEJ262178:UEL262178 UOF262178:UOH262178 UYB262178:UYD262178 VHX262178:VHZ262178 VRT262178:VRV262178 WBP262178:WBR262178 WLL262178:WLN262178 WVH262178:WVJ262178 E327714:G327714 IV327714:IX327714 SR327714:ST327714 ACN327714:ACP327714 AMJ327714:AML327714 AWF327714:AWH327714 BGB327714:BGD327714 BPX327714:BPZ327714 BZT327714:BZV327714 CJP327714:CJR327714 CTL327714:CTN327714 DDH327714:DDJ327714 DND327714:DNF327714 DWZ327714:DXB327714 EGV327714:EGX327714 EQR327714:EQT327714 FAN327714:FAP327714 FKJ327714:FKL327714 FUF327714:FUH327714 GEB327714:GED327714 GNX327714:GNZ327714 GXT327714:GXV327714 HHP327714:HHR327714 HRL327714:HRN327714 IBH327714:IBJ327714 ILD327714:ILF327714 IUZ327714:IVB327714 JEV327714:JEX327714 JOR327714:JOT327714 JYN327714:JYP327714 KIJ327714:KIL327714 KSF327714:KSH327714 LCB327714:LCD327714 LLX327714:LLZ327714 LVT327714:LVV327714 MFP327714:MFR327714 MPL327714:MPN327714 MZH327714:MZJ327714 NJD327714:NJF327714 NSZ327714:NTB327714 OCV327714:OCX327714 OMR327714:OMT327714 OWN327714:OWP327714 PGJ327714:PGL327714 PQF327714:PQH327714 QAB327714:QAD327714 QJX327714:QJZ327714 QTT327714:QTV327714 RDP327714:RDR327714 RNL327714:RNN327714 RXH327714:RXJ327714 SHD327714:SHF327714 SQZ327714:SRB327714 TAV327714:TAX327714 TKR327714:TKT327714 TUN327714:TUP327714 UEJ327714:UEL327714 UOF327714:UOH327714 UYB327714:UYD327714 VHX327714:VHZ327714 VRT327714:VRV327714 WBP327714:WBR327714 WLL327714:WLN327714 WVH327714:WVJ327714 E393250:G393250 IV393250:IX393250 SR393250:ST393250 ACN393250:ACP393250 AMJ393250:AML393250 AWF393250:AWH393250 BGB393250:BGD393250 BPX393250:BPZ393250 BZT393250:BZV393250 CJP393250:CJR393250 CTL393250:CTN393250 DDH393250:DDJ393250 DND393250:DNF393250 DWZ393250:DXB393250 EGV393250:EGX393250 EQR393250:EQT393250 FAN393250:FAP393250 FKJ393250:FKL393250 FUF393250:FUH393250 GEB393250:GED393250 GNX393250:GNZ393250 GXT393250:GXV393250 HHP393250:HHR393250 HRL393250:HRN393250 IBH393250:IBJ393250 ILD393250:ILF393250 IUZ393250:IVB393250 JEV393250:JEX393250 JOR393250:JOT393250 JYN393250:JYP393250 KIJ393250:KIL393250 KSF393250:KSH393250 LCB393250:LCD393250 LLX393250:LLZ393250 LVT393250:LVV393250 MFP393250:MFR393250 MPL393250:MPN393250 MZH393250:MZJ393250 NJD393250:NJF393250 NSZ393250:NTB393250 OCV393250:OCX393250 OMR393250:OMT393250 OWN393250:OWP393250 PGJ393250:PGL393250 PQF393250:PQH393250 QAB393250:QAD393250 QJX393250:QJZ393250 QTT393250:QTV393250 RDP393250:RDR393250 RNL393250:RNN393250 RXH393250:RXJ393250 SHD393250:SHF393250 SQZ393250:SRB393250 TAV393250:TAX393250 TKR393250:TKT393250 TUN393250:TUP393250 UEJ393250:UEL393250 UOF393250:UOH393250 UYB393250:UYD393250 VHX393250:VHZ393250 VRT393250:VRV393250 WBP393250:WBR393250 WLL393250:WLN393250 WVH393250:WVJ393250 E458786:G458786 IV458786:IX458786 SR458786:ST458786 ACN458786:ACP458786 AMJ458786:AML458786 AWF458786:AWH458786 BGB458786:BGD458786 BPX458786:BPZ458786 BZT458786:BZV458786 CJP458786:CJR458786 CTL458786:CTN458786 DDH458786:DDJ458786 DND458786:DNF458786 DWZ458786:DXB458786 EGV458786:EGX458786 EQR458786:EQT458786 FAN458786:FAP458786 FKJ458786:FKL458786 FUF458786:FUH458786 GEB458786:GED458786 GNX458786:GNZ458786 GXT458786:GXV458786 HHP458786:HHR458786 HRL458786:HRN458786 IBH458786:IBJ458786 ILD458786:ILF458786 IUZ458786:IVB458786 JEV458786:JEX458786 JOR458786:JOT458786 JYN458786:JYP458786 KIJ458786:KIL458786 KSF458786:KSH458786 LCB458786:LCD458786 LLX458786:LLZ458786 LVT458786:LVV458786 MFP458786:MFR458786 MPL458786:MPN458786 MZH458786:MZJ458786 NJD458786:NJF458786 NSZ458786:NTB458786 OCV458786:OCX458786 OMR458786:OMT458786 OWN458786:OWP458786 PGJ458786:PGL458786 PQF458786:PQH458786 QAB458786:QAD458786 QJX458786:QJZ458786 QTT458786:QTV458786 RDP458786:RDR458786 RNL458786:RNN458786 RXH458786:RXJ458786 SHD458786:SHF458786 SQZ458786:SRB458786 TAV458786:TAX458786 TKR458786:TKT458786 TUN458786:TUP458786 UEJ458786:UEL458786 UOF458786:UOH458786 UYB458786:UYD458786 VHX458786:VHZ458786 VRT458786:VRV458786 WBP458786:WBR458786 WLL458786:WLN458786 WVH458786:WVJ458786 E524322:G524322 IV524322:IX524322 SR524322:ST524322 ACN524322:ACP524322 AMJ524322:AML524322 AWF524322:AWH524322 BGB524322:BGD524322 BPX524322:BPZ524322 BZT524322:BZV524322 CJP524322:CJR524322 CTL524322:CTN524322 DDH524322:DDJ524322 DND524322:DNF524322 DWZ524322:DXB524322 EGV524322:EGX524322 EQR524322:EQT524322 FAN524322:FAP524322 FKJ524322:FKL524322 FUF524322:FUH524322 GEB524322:GED524322 GNX524322:GNZ524322 GXT524322:GXV524322 HHP524322:HHR524322 HRL524322:HRN524322 IBH524322:IBJ524322 ILD524322:ILF524322 IUZ524322:IVB524322 JEV524322:JEX524322 JOR524322:JOT524322 JYN524322:JYP524322 KIJ524322:KIL524322 KSF524322:KSH524322 LCB524322:LCD524322 LLX524322:LLZ524322 LVT524322:LVV524322 MFP524322:MFR524322 MPL524322:MPN524322 MZH524322:MZJ524322 NJD524322:NJF524322 NSZ524322:NTB524322 OCV524322:OCX524322 OMR524322:OMT524322 OWN524322:OWP524322 PGJ524322:PGL524322 PQF524322:PQH524322 QAB524322:QAD524322 QJX524322:QJZ524322 QTT524322:QTV524322 RDP524322:RDR524322 RNL524322:RNN524322 RXH524322:RXJ524322 SHD524322:SHF524322 SQZ524322:SRB524322 TAV524322:TAX524322 TKR524322:TKT524322 TUN524322:TUP524322 UEJ524322:UEL524322 UOF524322:UOH524322 UYB524322:UYD524322 VHX524322:VHZ524322 VRT524322:VRV524322 WBP524322:WBR524322 WLL524322:WLN524322 WVH524322:WVJ524322 E589858:G589858 IV589858:IX589858 SR589858:ST589858 ACN589858:ACP589858 AMJ589858:AML589858 AWF589858:AWH589858 BGB589858:BGD589858 BPX589858:BPZ589858 BZT589858:BZV589858 CJP589858:CJR589858 CTL589858:CTN589858 DDH589858:DDJ589858 DND589858:DNF589858 DWZ589858:DXB589858 EGV589858:EGX589858 EQR589858:EQT589858 FAN589858:FAP589858 FKJ589858:FKL589858 FUF589858:FUH589858 GEB589858:GED589858 GNX589858:GNZ589858 GXT589858:GXV589858 HHP589858:HHR589858 HRL589858:HRN589858 IBH589858:IBJ589858 ILD589858:ILF589858 IUZ589858:IVB589858 JEV589858:JEX589858 JOR589858:JOT589858 JYN589858:JYP589858 KIJ589858:KIL589858 KSF589858:KSH589858 LCB589858:LCD589858 LLX589858:LLZ589858 LVT589858:LVV589858 MFP589858:MFR589858 MPL589858:MPN589858 MZH589858:MZJ589858 NJD589858:NJF589858 NSZ589858:NTB589858 OCV589858:OCX589858 OMR589858:OMT589858 OWN589858:OWP589858 PGJ589858:PGL589858 PQF589858:PQH589858 QAB589858:QAD589858 QJX589858:QJZ589858 QTT589858:QTV589858 RDP589858:RDR589858 RNL589858:RNN589858 RXH589858:RXJ589858 SHD589858:SHF589858 SQZ589858:SRB589858 TAV589858:TAX589858 TKR589858:TKT589858 TUN589858:TUP589858 UEJ589858:UEL589858 UOF589858:UOH589858 UYB589858:UYD589858 VHX589858:VHZ589858 VRT589858:VRV589858 WBP589858:WBR589858 WLL589858:WLN589858 WVH589858:WVJ589858 E655394:G655394 IV655394:IX655394 SR655394:ST655394 ACN655394:ACP655394 AMJ655394:AML655394 AWF655394:AWH655394 BGB655394:BGD655394 BPX655394:BPZ655394 BZT655394:BZV655394 CJP655394:CJR655394 CTL655394:CTN655394 DDH655394:DDJ655394 DND655394:DNF655394 DWZ655394:DXB655394 EGV655394:EGX655394 EQR655394:EQT655394 FAN655394:FAP655394 FKJ655394:FKL655394 FUF655394:FUH655394 GEB655394:GED655394 GNX655394:GNZ655394 GXT655394:GXV655394 HHP655394:HHR655394 HRL655394:HRN655394 IBH655394:IBJ655394 ILD655394:ILF655394 IUZ655394:IVB655394 JEV655394:JEX655394 JOR655394:JOT655394 JYN655394:JYP655394 KIJ655394:KIL655394 KSF655394:KSH655394 LCB655394:LCD655394 LLX655394:LLZ655394 LVT655394:LVV655394 MFP655394:MFR655394 MPL655394:MPN655394 MZH655394:MZJ655394 NJD655394:NJF655394 NSZ655394:NTB655394 OCV655394:OCX655394 OMR655394:OMT655394 OWN655394:OWP655394 PGJ655394:PGL655394 PQF655394:PQH655394 QAB655394:QAD655394 QJX655394:QJZ655394 QTT655394:QTV655394 RDP655394:RDR655394 RNL655394:RNN655394 RXH655394:RXJ655394 SHD655394:SHF655394 SQZ655394:SRB655394 TAV655394:TAX655394 TKR655394:TKT655394 TUN655394:TUP655394 UEJ655394:UEL655394 UOF655394:UOH655394 UYB655394:UYD655394 VHX655394:VHZ655394 VRT655394:VRV655394 WBP655394:WBR655394 WLL655394:WLN655394 WVH655394:WVJ655394 E720930:G720930 IV720930:IX720930 SR720930:ST720930 ACN720930:ACP720930 AMJ720930:AML720930 AWF720930:AWH720930 BGB720930:BGD720930 BPX720930:BPZ720930 BZT720930:BZV720930 CJP720930:CJR720930 CTL720930:CTN720930 DDH720930:DDJ720930 DND720930:DNF720930 DWZ720930:DXB720930 EGV720930:EGX720930 EQR720930:EQT720930 FAN720930:FAP720930 FKJ720930:FKL720930 FUF720930:FUH720930 GEB720930:GED720930 GNX720930:GNZ720930 GXT720930:GXV720930 HHP720930:HHR720930 HRL720930:HRN720930 IBH720930:IBJ720930 ILD720930:ILF720930 IUZ720930:IVB720930 JEV720930:JEX720930 JOR720930:JOT720930 JYN720930:JYP720930 KIJ720930:KIL720930 KSF720930:KSH720930 LCB720930:LCD720930 LLX720930:LLZ720930 LVT720930:LVV720930 MFP720930:MFR720930 MPL720930:MPN720930 MZH720930:MZJ720930 NJD720930:NJF720930 NSZ720930:NTB720930 OCV720930:OCX720930 OMR720930:OMT720930 OWN720930:OWP720930 PGJ720930:PGL720930 PQF720930:PQH720930 QAB720930:QAD720930 QJX720930:QJZ720930 QTT720930:QTV720930 RDP720930:RDR720930 RNL720930:RNN720930 RXH720930:RXJ720930 SHD720930:SHF720930 SQZ720930:SRB720930 TAV720930:TAX720930 TKR720930:TKT720930 TUN720930:TUP720930 UEJ720930:UEL720930 UOF720930:UOH720930 UYB720930:UYD720930 VHX720930:VHZ720930 VRT720930:VRV720930 WBP720930:WBR720930 WLL720930:WLN720930 WVH720930:WVJ720930 E786466:G786466 IV786466:IX786466 SR786466:ST786466 ACN786466:ACP786466 AMJ786466:AML786466 AWF786466:AWH786466 BGB786466:BGD786466 BPX786466:BPZ786466 BZT786466:BZV786466 CJP786466:CJR786466 CTL786466:CTN786466 DDH786466:DDJ786466 DND786466:DNF786466 DWZ786466:DXB786466 EGV786466:EGX786466 EQR786466:EQT786466 FAN786466:FAP786466 FKJ786466:FKL786466 FUF786466:FUH786466 GEB786466:GED786466 GNX786466:GNZ786466 GXT786466:GXV786466 HHP786466:HHR786466 HRL786466:HRN786466 IBH786466:IBJ786466 ILD786466:ILF786466 IUZ786466:IVB786466 JEV786466:JEX786466 JOR786466:JOT786466 JYN786466:JYP786466 KIJ786466:KIL786466 KSF786466:KSH786466 LCB786466:LCD786466 LLX786466:LLZ786466 LVT786466:LVV786466 MFP786466:MFR786466 MPL786466:MPN786466 MZH786466:MZJ786466 NJD786466:NJF786466 NSZ786466:NTB786466 OCV786466:OCX786466 OMR786466:OMT786466 OWN786466:OWP786466 PGJ786466:PGL786466 PQF786466:PQH786466 QAB786466:QAD786466 QJX786466:QJZ786466 QTT786466:QTV786466 RDP786466:RDR786466 RNL786466:RNN786466 RXH786466:RXJ786466 SHD786466:SHF786466 SQZ786466:SRB786466 TAV786466:TAX786466 TKR786466:TKT786466 TUN786466:TUP786466 UEJ786466:UEL786466 UOF786466:UOH786466 UYB786466:UYD786466 VHX786466:VHZ786466 VRT786466:VRV786466 WBP786466:WBR786466 WLL786466:WLN786466 WVH786466:WVJ786466 E852002:G852002 IV852002:IX852002 SR852002:ST852002 ACN852002:ACP852002 AMJ852002:AML852002 AWF852002:AWH852002 BGB852002:BGD852002 BPX852002:BPZ852002 BZT852002:BZV852002 CJP852002:CJR852002 CTL852002:CTN852002 DDH852002:DDJ852002 DND852002:DNF852002 DWZ852002:DXB852002 EGV852002:EGX852002 EQR852002:EQT852002 FAN852002:FAP852002 FKJ852002:FKL852002 FUF852002:FUH852002 GEB852002:GED852002 GNX852002:GNZ852002 GXT852002:GXV852002 HHP852002:HHR852002 HRL852002:HRN852002 IBH852002:IBJ852002 ILD852002:ILF852002 IUZ852002:IVB852002 JEV852002:JEX852002 JOR852002:JOT852002 JYN852002:JYP852002 KIJ852002:KIL852002 KSF852002:KSH852002 LCB852002:LCD852002 LLX852002:LLZ852002 LVT852002:LVV852002 MFP852002:MFR852002 MPL852002:MPN852002 MZH852002:MZJ852002 NJD852002:NJF852002 NSZ852002:NTB852002 OCV852002:OCX852002 OMR852002:OMT852002 OWN852002:OWP852002 PGJ852002:PGL852002 PQF852002:PQH852002 QAB852002:QAD852002 QJX852002:QJZ852002 QTT852002:QTV852002 RDP852002:RDR852002 RNL852002:RNN852002 RXH852002:RXJ852002 SHD852002:SHF852002 SQZ852002:SRB852002 TAV852002:TAX852002 TKR852002:TKT852002 TUN852002:TUP852002 UEJ852002:UEL852002 UOF852002:UOH852002 UYB852002:UYD852002 VHX852002:VHZ852002 VRT852002:VRV852002 WBP852002:WBR852002 WLL852002:WLN852002 WVH852002:WVJ852002 E917538:G917538 IV917538:IX917538 SR917538:ST917538 ACN917538:ACP917538 AMJ917538:AML917538 AWF917538:AWH917538 BGB917538:BGD917538 BPX917538:BPZ917538 BZT917538:BZV917538 CJP917538:CJR917538 CTL917538:CTN917538 DDH917538:DDJ917538 DND917538:DNF917538 DWZ917538:DXB917538 EGV917538:EGX917538 EQR917538:EQT917538 FAN917538:FAP917538 FKJ917538:FKL917538 FUF917538:FUH917538 GEB917538:GED917538 GNX917538:GNZ917538 GXT917538:GXV917538 HHP917538:HHR917538 HRL917538:HRN917538 IBH917538:IBJ917538 ILD917538:ILF917538 IUZ917538:IVB917538 JEV917538:JEX917538 JOR917538:JOT917538 JYN917538:JYP917538 KIJ917538:KIL917538 KSF917538:KSH917538 LCB917538:LCD917538 LLX917538:LLZ917538 LVT917538:LVV917538 MFP917538:MFR917538 MPL917538:MPN917538 MZH917538:MZJ917538 NJD917538:NJF917538 NSZ917538:NTB917538 OCV917538:OCX917538 OMR917538:OMT917538 OWN917538:OWP917538 PGJ917538:PGL917538 PQF917538:PQH917538 QAB917538:QAD917538 QJX917538:QJZ917538 QTT917538:QTV917538 RDP917538:RDR917538 RNL917538:RNN917538 RXH917538:RXJ917538 SHD917538:SHF917538 SQZ917538:SRB917538 TAV917538:TAX917538 TKR917538:TKT917538 TUN917538:TUP917538 UEJ917538:UEL917538 UOF917538:UOH917538 UYB917538:UYD917538 VHX917538:VHZ917538 VRT917538:VRV917538 WBP917538:WBR917538 WLL917538:WLN917538 WVH917538:WVJ917538 E983074:G983074 IV983074:IX983074 SR983074:ST983074 ACN983074:ACP983074 AMJ983074:AML983074 AWF983074:AWH983074 BGB983074:BGD983074 BPX983074:BPZ983074 BZT983074:BZV983074 CJP983074:CJR983074 CTL983074:CTN983074 DDH983074:DDJ983074 DND983074:DNF983074 DWZ983074:DXB983074 EGV983074:EGX983074 EQR983074:EQT983074 FAN983074:FAP983074 FKJ983074:FKL983074 FUF983074:FUH983074 GEB983074:GED983074 GNX983074:GNZ983074 GXT983074:GXV983074 HHP983074:HHR983074 HRL983074:HRN983074 IBH983074:IBJ983074 ILD983074:ILF983074 IUZ983074:IVB983074 JEV983074:JEX983074 JOR983074:JOT983074 JYN983074:JYP983074 KIJ983074:KIL983074 KSF983074:KSH983074 LCB983074:LCD983074 LLX983074:LLZ983074 LVT983074:LVV983074 MFP983074:MFR983074 MPL983074:MPN983074 MZH983074:MZJ983074 NJD983074:NJF983074 NSZ983074:NTB983074 OCV983074:OCX983074 OMR983074:OMT983074 OWN983074:OWP983074 PGJ983074:PGL983074 PQF983074:PQH983074 QAB983074:QAD983074 QJX983074:QJZ983074 QTT983074:QTV983074 RDP983074:RDR983074 RNL983074:RNN983074 RXH983074:RXJ983074 SHD983074:SHF983074 SQZ983074:SRB983074 TAV983074:TAX983074 TKR983074:TKT983074 TUN983074:TUP983074 UEJ983074:UEL983074 UOF983074:UOH983074 UYB983074:UYD983074 VHX983074:VHZ983074 VRT983074:VRV983074 WBP983074:WBR983074 WLL983074:WLN983074 WVH983074:WVJ983074 E30:G30 IV30:IX30 SR30:ST30 ACN30:ACP30 AMJ30:AML30 AWF30:AWH30 BGB30:BGD30 BPX30:BPZ30 BZT30:BZV30 CJP30:CJR30 CTL30:CTN30 DDH30:DDJ30 DND30:DNF30 DWZ30:DXB30 EGV30:EGX30 EQR30:EQT30 FAN30:FAP30 FKJ30:FKL30 FUF30:FUH30 GEB30:GED30 GNX30:GNZ30 GXT30:GXV30 HHP30:HHR30 HRL30:HRN30 IBH30:IBJ30 ILD30:ILF30 IUZ30:IVB30 JEV30:JEX30 JOR30:JOT30 JYN30:JYP30 KIJ30:KIL30 KSF30:KSH30 LCB30:LCD30 LLX30:LLZ30 LVT30:LVV30 MFP30:MFR30 MPL30:MPN30 MZH30:MZJ30 NJD30:NJF30 NSZ30:NTB30 OCV30:OCX30 OMR30:OMT30 OWN30:OWP30 PGJ30:PGL30 PQF30:PQH30 QAB30:QAD30 QJX30:QJZ30 QTT30:QTV30 RDP30:RDR30 RNL30:RNN30 RXH30:RXJ30 SHD30:SHF30 SQZ30:SRB30 TAV30:TAX30 TKR30:TKT30 TUN30:TUP30 UEJ30:UEL30 UOF30:UOH30 UYB30:UYD30 VHX30:VHZ30 VRT30:VRV30 WBP30:WBR30 WLL30:WLN30 WVH30:WVJ30 E65568:G65568 IV65568:IX65568 SR65568:ST65568 ACN65568:ACP65568 AMJ65568:AML65568 AWF65568:AWH65568 BGB65568:BGD65568 BPX65568:BPZ65568 BZT65568:BZV65568 CJP65568:CJR65568 CTL65568:CTN65568 DDH65568:DDJ65568 DND65568:DNF65568 DWZ65568:DXB65568 EGV65568:EGX65568 EQR65568:EQT65568 FAN65568:FAP65568 FKJ65568:FKL65568 FUF65568:FUH65568 GEB65568:GED65568 GNX65568:GNZ65568 GXT65568:GXV65568 HHP65568:HHR65568 HRL65568:HRN65568 IBH65568:IBJ65568 ILD65568:ILF65568 IUZ65568:IVB65568 JEV65568:JEX65568 JOR65568:JOT65568 JYN65568:JYP65568 KIJ65568:KIL65568 KSF65568:KSH65568 LCB65568:LCD65568 LLX65568:LLZ65568 LVT65568:LVV65568 MFP65568:MFR65568 MPL65568:MPN65568 MZH65568:MZJ65568 NJD65568:NJF65568 NSZ65568:NTB65568 OCV65568:OCX65568 OMR65568:OMT65568 OWN65568:OWP65568 PGJ65568:PGL65568 PQF65568:PQH65568 QAB65568:QAD65568 QJX65568:QJZ65568 QTT65568:QTV65568 RDP65568:RDR65568 RNL65568:RNN65568 RXH65568:RXJ65568 SHD65568:SHF65568 SQZ65568:SRB65568 TAV65568:TAX65568 TKR65568:TKT65568 TUN65568:TUP65568 UEJ65568:UEL65568 UOF65568:UOH65568 UYB65568:UYD65568 VHX65568:VHZ65568 VRT65568:VRV65568 WBP65568:WBR65568 WLL65568:WLN65568 WVH65568:WVJ65568 E131104:G131104 IV131104:IX131104 SR131104:ST131104 ACN131104:ACP131104 AMJ131104:AML131104 AWF131104:AWH131104 BGB131104:BGD131104 BPX131104:BPZ131104 BZT131104:BZV131104 CJP131104:CJR131104 CTL131104:CTN131104 DDH131104:DDJ131104 DND131104:DNF131104 DWZ131104:DXB131104 EGV131104:EGX131104 EQR131104:EQT131104 FAN131104:FAP131104 FKJ131104:FKL131104 FUF131104:FUH131104 GEB131104:GED131104 GNX131104:GNZ131104 GXT131104:GXV131104 HHP131104:HHR131104 HRL131104:HRN131104 IBH131104:IBJ131104 ILD131104:ILF131104 IUZ131104:IVB131104 JEV131104:JEX131104 JOR131104:JOT131104 JYN131104:JYP131104 KIJ131104:KIL131104 KSF131104:KSH131104 LCB131104:LCD131104 LLX131104:LLZ131104 LVT131104:LVV131104 MFP131104:MFR131104 MPL131104:MPN131104 MZH131104:MZJ131104 NJD131104:NJF131104 NSZ131104:NTB131104 OCV131104:OCX131104 OMR131104:OMT131104 OWN131104:OWP131104 PGJ131104:PGL131104 PQF131104:PQH131104 QAB131104:QAD131104 QJX131104:QJZ131104 QTT131104:QTV131104 RDP131104:RDR131104 RNL131104:RNN131104 RXH131104:RXJ131104 SHD131104:SHF131104 SQZ131104:SRB131104 TAV131104:TAX131104 TKR131104:TKT131104 TUN131104:TUP131104 UEJ131104:UEL131104 UOF131104:UOH131104 UYB131104:UYD131104 VHX131104:VHZ131104 VRT131104:VRV131104 WBP131104:WBR131104 WLL131104:WLN131104 WVH131104:WVJ131104 E196640:G196640 IV196640:IX196640 SR196640:ST196640 ACN196640:ACP196640 AMJ196640:AML196640 AWF196640:AWH196640 BGB196640:BGD196640 BPX196640:BPZ196640 BZT196640:BZV196640 CJP196640:CJR196640 CTL196640:CTN196640 DDH196640:DDJ196640 DND196640:DNF196640 DWZ196640:DXB196640 EGV196640:EGX196640 EQR196640:EQT196640 FAN196640:FAP196640 FKJ196640:FKL196640 FUF196640:FUH196640 GEB196640:GED196640 GNX196640:GNZ196640 GXT196640:GXV196640 HHP196640:HHR196640 HRL196640:HRN196640 IBH196640:IBJ196640 ILD196640:ILF196640 IUZ196640:IVB196640 JEV196640:JEX196640 JOR196640:JOT196640 JYN196640:JYP196640 KIJ196640:KIL196640 KSF196640:KSH196640 LCB196640:LCD196640 LLX196640:LLZ196640 LVT196640:LVV196640 MFP196640:MFR196640 MPL196640:MPN196640 MZH196640:MZJ196640 NJD196640:NJF196640 NSZ196640:NTB196640 OCV196640:OCX196640 OMR196640:OMT196640 OWN196640:OWP196640 PGJ196640:PGL196640 PQF196640:PQH196640 QAB196640:QAD196640 QJX196640:QJZ196640 QTT196640:QTV196640 RDP196640:RDR196640 RNL196640:RNN196640 RXH196640:RXJ196640 SHD196640:SHF196640 SQZ196640:SRB196640 TAV196640:TAX196640 TKR196640:TKT196640 TUN196640:TUP196640 UEJ196640:UEL196640 UOF196640:UOH196640 UYB196640:UYD196640 VHX196640:VHZ196640 VRT196640:VRV196640 WBP196640:WBR196640 WLL196640:WLN196640 WVH196640:WVJ196640 E262176:G262176 IV262176:IX262176 SR262176:ST262176 ACN262176:ACP262176 AMJ262176:AML262176 AWF262176:AWH262176 BGB262176:BGD262176 BPX262176:BPZ262176 BZT262176:BZV262176 CJP262176:CJR262176 CTL262176:CTN262176 DDH262176:DDJ262176 DND262176:DNF262176 DWZ262176:DXB262176 EGV262176:EGX262176 EQR262176:EQT262176 FAN262176:FAP262176 FKJ262176:FKL262176 FUF262176:FUH262176 GEB262176:GED262176 GNX262176:GNZ262176 GXT262176:GXV262176 HHP262176:HHR262176 HRL262176:HRN262176 IBH262176:IBJ262176 ILD262176:ILF262176 IUZ262176:IVB262176 JEV262176:JEX262176 JOR262176:JOT262176 JYN262176:JYP262176 KIJ262176:KIL262176 KSF262176:KSH262176 LCB262176:LCD262176 LLX262176:LLZ262176 LVT262176:LVV262176 MFP262176:MFR262176 MPL262176:MPN262176 MZH262176:MZJ262176 NJD262176:NJF262176 NSZ262176:NTB262176 OCV262176:OCX262176 OMR262176:OMT262176 OWN262176:OWP262176 PGJ262176:PGL262176 PQF262176:PQH262176 QAB262176:QAD262176 QJX262176:QJZ262176 QTT262176:QTV262176 RDP262176:RDR262176 RNL262176:RNN262176 RXH262176:RXJ262176 SHD262176:SHF262176 SQZ262176:SRB262176 TAV262176:TAX262176 TKR262176:TKT262176 TUN262176:TUP262176 UEJ262176:UEL262176 UOF262176:UOH262176 UYB262176:UYD262176 VHX262176:VHZ262176 VRT262176:VRV262176 WBP262176:WBR262176 WLL262176:WLN262176 WVH262176:WVJ262176 E327712:G327712 IV327712:IX327712 SR327712:ST327712 ACN327712:ACP327712 AMJ327712:AML327712 AWF327712:AWH327712 BGB327712:BGD327712 BPX327712:BPZ327712 BZT327712:BZV327712 CJP327712:CJR327712 CTL327712:CTN327712 DDH327712:DDJ327712 DND327712:DNF327712 DWZ327712:DXB327712 EGV327712:EGX327712 EQR327712:EQT327712 FAN327712:FAP327712 FKJ327712:FKL327712 FUF327712:FUH327712 GEB327712:GED327712 GNX327712:GNZ327712 GXT327712:GXV327712 HHP327712:HHR327712 HRL327712:HRN327712 IBH327712:IBJ327712 ILD327712:ILF327712 IUZ327712:IVB327712 JEV327712:JEX327712 JOR327712:JOT327712 JYN327712:JYP327712 KIJ327712:KIL327712 KSF327712:KSH327712 LCB327712:LCD327712 LLX327712:LLZ327712 LVT327712:LVV327712 MFP327712:MFR327712 MPL327712:MPN327712 MZH327712:MZJ327712 NJD327712:NJF327712 NSZ327712:NTB327712 OCV327712:OCX327712 OMR327712:OMT327712 OWN327712:OWP327712 PGJ327712:PGL327712 PQF327712:PQH327712 QAB327712:QAD327712 QJX327712:QJZ327712 QTT327712:QTV327712 RDP327712:RDR327712 RNL327712:RNN327712 RXH327712:RXJ327712 SHD327712:SHF327712 SQZ327712:SRB327712 TAV327712:TAX327712 TKR327712:TKT327712 TUN327712:TUP327712 UEJ327712:UEL327712 UOF327712:UOH327712 UYB327712:UYD327712 VHX327712:VHZ327712 VRT327712:VRV327712 WBP327712:WBR327712 WLL327712:WLN327712 WVH327712:WVJ327712 E393248:G393248 IV393248:IX393248 SR393248:ST393248 ACN393248:ACP393248 AMJ393248:AML393248 AWF393248:AWH393248 BGB393248:BGD393248 BPX393248:BPZ393248 BZT393248:BZV393248 CJP393248:CJR393248 CTL393248:CTN393248 DDH393248:DDJ393248 DND393248:DNF393248 DWZ393248:DXB393248 EGV393248:EGX393248 EQR393248:EQT393248 FAN393248:FAP393248 FKJ393248:FKL393248 FUF393248:FUH393248 GEB393248:GED393248 GNX393248:GNZ393248 GXT393248:GXV393248 HHP393248:HHR393248 HRL393248:HRN393248 IBH393248:IBJ393248 ILD393248:ILF393248 IUZ393248:IVB393248 JEV393248:JEX393248 JOR393248:JOT393248 JYN393248:JYP393248 KIJ393248:KIL393248 KSF393248:KSH393248 LCB393248:LCD393248 LLX393248:LLZ393248 LVT393248:LVV393248 MFP393248:MFR393248 MPL393248:MPN393248 MZH393248:MZJ393248 NJD393248:NJF393248 NSZ393248:NTB393248 OCV393248:OCX393248 OMR393248:OMT393248 OWN393248:OWP393248 PGJ393248:PGL393248 PQF393248:PQH393248 QAB393248:QAD393248 QJX393248:QJZ393248 QTT393248:QTV393248 RDP393248:RDR393248 RNL393248:RNN393248 RXH393248:RXJ393248 SHD393248:SHF393248 SQZ393248:SRB393248 TAV393248:TAX393248 TKR393248:TKT393248 TUN393248:TUP393248 UEJ393248:UEL393248 UOF393248:UOH393248 UYB393248:UYD393248 VHX393248:VHZ393248 VRT393248:VRV393248 WBP393248:WBR393248 WLL393248:WLN393248 WVH393248:WVJ393248 E458784:G458784 IV458784:IX458784 SR458784:ST458784 ACN458784:ACP458784 AMJ458784:AML458784 AWF458784:AWH458784 BGB458784:BGD458784 BPX458784:BPZ458784 BZT458784:BZV458784 CJP458784:CJR458784 CTL458784:CTN458784 DDH458784:DDJ458784 DND458784:DNF458784 DWZ458784:DXB458784 EGV458784:EGX458784 EQR458784:EQT458784 FAN458784:FAP458784 FKJ458784:FKL458784 FUF458784:FUH458784 GEB458784:GED458784 GNX458784:GNZ458784 GXT458784:GXV458784 HHP458784:HHR458784 HRL458784:HRN458784 IBH458784:IBJ458784 ILD458784:ILF458784 IUZ458784:IVB458784 JEV458784:JEX458784 JOR458784:JOT458784 JYN458784:JYP458784 KIJ458784:KIL458784 KSF458784:KSH458784 LCB458784:LCD458784 LLX458784:LLZ458784 LVT458784:LVV458784 MFP458784:MFR458784 MPL458784:MPN458784 MZH458784:MZJ458784 NJD458784:NJF458784 NSZ458784:NTB458784 OCV458784:OCX458784 OMR458784:OMT458784 OWN458784:OWP458784 PGJ458784:PGL458784 PQF458784:PQH458784 QAB458784:QAD458784 QJX458784:QJZ458784 QTT458784:QTV458784 RDP458784:RDR458784 RNL458784:RNN458784 RXH458784:RXJ458784 SHD458784:SHF458784 SQZ458784:SRB458784 TAV458784:TAX458784 TKR458784:TKT458784 TUN458784:TUP458784 UEJ458784:UEL458784 UOF458784:UOH458784 UYB458784:UYD458784 VHX458784:VHZ458784 VRT458784:VRV458784 WBP458784:WBR458784 WLL458784:WLN458784 WVH458784:WVJ458784 E524320:G524320 IV524320:IX524320 SR524320:ST524320 ACN524320:ACP524320 AMJ524320:AML524320 AWF524320:AWH524320 BGB524320:BGD524320 BPX524320:BPZ524320 BZT524320:BZV524320 CJP524320:CJR524320 CTL524320:CTN524320 DDH524320:DDJ524320 DND524320:DNF524320 DWZ524320:DXB524320 EGV524320:EGX524320 EQR524320:EQT524320 FAN524320:FAP524320 FKJ524320:FKL524320 FUF524320:FUH524320 GEB524320:GED524320 GNX524320:GNZ524320 GXT524320:GXV524320 HHP524320:HHR524320 HRL524320:HRN524320 IBH524320:IBJ524320 ILD524320:ILF524320 IUZ524320:IVB524320 JEV524320:JEX524320 JOR524320:JOT524320 JYN524320:JYP524320 KIJ524320:KIL524320 KSF524320:KSH524320 LCB524320:LCD524320 LLX524320:LLZ524320 LVT524320:LVV524320 MFP524320:MFR524320 MPL524320:MPN524320 MZH524320:MZJ524320 NJD524320:NJF524320 NSZ524320:NTB524320 OCV524320:OCX524320 OMR524320:OMT524320 OWN524320:OWP524320 PGJ524320:PGL524320 PQF524320:PQH524320 QAB524320:QAD524320 QJX524320:QJZ524320 QTT524320:QTV524320 RDP524320:RDR524320 RNL524320:RNN524320 RXH524320:RXJ524320 SHD524320:SHF524320 SQZ524320:SRB524320 TAV524320:TAX524320 TKR524320:TKT524320 TUN524320:TUP524320 UEJ524320:UEL524320 UOF524320:UOH524320 UYB524320:UYD524320 VHX524320:VHZ524320 VRT524320:VRV524320 WBP524320:WBR524320 WLL524320:WLN524320 WVH524320:WVJ524320 E589856:G589856 IV589856:IX589856 SR589856:ST589856 ACN589856:ACP589856 AMJ589856:AML589856 AWF589856:AWH589856 BGB589856:BGD589856 BPX589856:BPZ589856 BZT589856:BZV589856 CJP589856:CJR589856 CTL589856:CTN589856 DDH589856:DDJ589856 DND589856:DNF589856 DWZ589856:DXB589856 EGV589856:EGX589856 EQR589856:EQT589856 FAN589856:FAP589856 FKJ589856:FKL589856 FUF589856:FUH589856 GEB589856:GED589856 GNX589856:GNZ589856 GXT589856:GXV589856 HHP589856:HHR589856 HRL589856:HRN589856 IBH589856:IBJ589856 ILD589856:ILF589856 IUZ589856:IVB589856 JEV589856:JEX589856 JOR589856:JOT589856 JYN589856:JYP589856 KIJ589856:KIL589856 KSF589856:KSH589856 LCB589856:LCD589856 LLX589856:LLZ589856 LVT589856:LVV589856 MFP589856:MFR589856 MPL589856:MPN589856 MZH589856:MZJ589856 NJD589856:NJF589856 NSZ589856:NTB589856 OCV589856:OCX589856 OMR589856:OMT589856 OWN589856:OWP589856 PGJ589856:PGL589856 PQF589856:PQH589856 QAB589856:QAD589856 QJX589856:QJZ589856 QTT589856:QTV589856 RDP589856:RDR589856 RNL589856:RNN589856 RXH589856:RXJ589856 SHD589856:SHF589856 SQZ589856:SRB589856 TAV589856:TAX589856 TKR589856:TKT589856 TUN589856:TUP589856 UEJ589856:UEL589856 UOF589856:UOH589856 UYB589856:UYD589856 VHX589856:VHZ589856 VRT589856:VRV589856 WBP589856:WBR589856 WLL589856:WLN589856 WVH589856:WVJ589856 E655392:G655392 IV655392:IX655392 SR655392:ST655392 ACN655392:ACP655392 AMJ655392:AML655392 AWF655392:AWH655392 BGB655392:BGD655392 BPX655392:BPZ655392 BZT655392:BZV655392 CJP655392:CJR655392 CTL655392:CTN655392 DDH655392:DDJ655392 DND655392:DNF655392 DWZ655392:DXB655392 EGV655392:EGX655392 EQR655392:EQT655392 FAN655392:FAP655392 FKJ655392:FKL655392 FUF655392:FUH655392 GEB655392:GED655392 GNX655392:GNZ655392 GXT655392:GXV655392 HHP655392:HHR655392 HRL655392:HRN655392 IBH655392:IBJ655392 ILD655392:ILF655392 IUZ655392:IVB655392 JEV655392:JEX655392 JOR655392:JOT655392 JYN655392:JYP655392 KIJ655392:KIL655392 KSF655392:KSH655392 LCB655392:LCD655392 LLX655392:LLZ655392 LVT655392:LVV655392 MFP655392:MFR655392 MPL655392:MPN655392 MZH655392:MZJ655392 NJD655392:NJF655392 NSZ655392:NTB655392 OCV655392:OCX655392 OMR655392:OMT655392 OWN655392:OWP655392 PGJ655392:PGL655392 PQF655392:PQH655392 QAB655392:QAD655392 QJX655392:QJZ655392 QTT655392:QTV655392 RDP655392:RDR655392 RNL655392:RNN655392 RXH655392:RXJ655392 SHD655392:SHF655392 SQZ655392:SRB655392 TAV655392:TAX655392 TKR655392:TKT655392 TUN655392:TUP655392 UEJ655392:UEL655392 UOF655392:UOH655392 UYB655392:UYD655392 VHX655392:VHZ655392 VRT655392:VRV655392 WBP655392:WBR655392 WLL655392:WLN655392 WVH655392:WVJ655392 E720928:G720928 IV720928:IX720928 SR720928:ST720928 ACN720928:ACP720928 AMJ720928:AML720928 AWF720928:AWH720928 BGB720928:BGD720928 BPX720928:BPZ720928 BZT720928:BZV720928 CJP720928:CJR720928 CTL720928:CTN720928 DDH720928:DDJ720928 DND720928:DNF720928 DWZ720928:DXB720928 EGV720928:EGX720928 EQR720928:EQT720928 FAN720928:FAP720928 FKJ720928:FKL720928 FUF720928:FUH720928 GEB720928:GED720928 GNX720928:GNZ720928 GXT720928:GXV720928 HHP720928:HHR720928 HRL720928:HRN720928 IBH720928:IBJ720928 ILD720928:ILF720928 IUZ720928:IVB720928 JEV720928:JEX720928 JOR720928:JOT720928 JYN720928:JYP720928 KIJ720928:KIL720928 KSF720928:KSH720928 LCB720928:LCD720928 LLX720928:LLZ720928 LVT720928:LVV720928 MFP720928:MFR720928 MPL720928:MPN720928 MZH720928:MZJ720928 NJD720928:NJF720928 NSZ720928:NTB720928 OCV720928:OCX720928 OMR720928:OMT720928 OWN720928:OWP720928 PGJ720928:PGL720928 PQF720928:PQH720928 QAB720928:QAD720928 QJX720928:QJZ720928 QTT720928:QTV720928 RDP720928:RDR720928 RNL720928:RNN720928 RXH720928:RXJ720928 SHD720928:SHF720928 SQZ720928:SRB720928 TAV720928:TAX720928 TKR720928:TKT720928 TUN720928:TUP720928 UEJ720928:UEL720928 UOF720928:UOH720928 UYB720928:UYD720928 VHX720928:VHZ720928 VRT720928:VRV720928 WBP720928:WBR720928 WLL720928:WLN720928 WVH720928:WVJ720928 E786464:G786464 IV786464:IX786464 SR786464:ST786464 ACN786464:ACP786464 AMJ786464:AML786464 AWF786464:AWH786464 BGB786464:BGD786464 BPX786464:BPZ786464 BZT786464:BZV786464 CJP786464:CJR786464 CTL786464:CTN786464 DDH786464:DDJ786464 DND786464:DNF786464 DWZ786464:DXB786464 EGV786464:EGX786464 EQR786464:EQT786464 FAN786464:FAP786464 FKJ786464:FKL786464 FUF786464:FUH786464 GEB786464:GED786464 GNX786464:GNZ786464 GXT786464:GXV786464 HHP786464:HHR786464 HRL786464:HRN786464 IBH786464:IBJ786464 ILD786464:ILF786464 IUZ786464:IVB786464 JEV786464:JEX786464 JOR786464:JOT786464 JYN786464:JYP786464 KIJ786464:KIL786464 KSF786464:KSH786464 LCB786464:LCD786464 LLX786464:LLZ786464 LVT786464:LVV786464 MFP786464:MFR786464 MPL786464:MPN786464 MZH786464:MZJ786464 NJD786464:NJF786464 NSZ786464:NTB786464 OCV786464:OCX786464 OMR786464:OMT786464 OWN786464:OWP786464 PGJ786464:PGL786464 PQF786464:PQH786464 QAB786464:QAD786464 QJX786464:QJZ786464 QTT786464:QTV786464 RDP786464:RDR786464 RNL786464:RNN786464 RXH786464:RXJ786464 SHD786464:SHF786464 SQZ786464:SRB786464 TAV786464:TAX786464 TKR786464:TKT786464 TUN786464:TUP786464 UEJ786464:UEL786464 UOF786464:UOH786464 UYB786464:UYD786464 VHX786464:VHZ786464 VRT786464:VRV786464 WBP786464:WBR786464 WLL786464:WLN786464 WVH786464:WVJ786464 E852000:G852000 IV852000:IX852000 SR852000:ST852000 ACN852000:ACP852000 AMJ852000:AML852000 AWF852000:AWH852000 BGB852000:BGD852000 BPX852000:BPZ852000 BZT852000:BZV852000 CJP852000:CJR852000 CTL852000:CTN852000 DDH852000:DDJ852000 DND852000:DNF852000 DWZ852000:DXB852000 EGV852000:EGX852000 EQR852000:EQT852000 FAN852000:FAP852000 FKJ852000:FKL852000 FUF852000:FUH852000 GEB852000:GED852000 GNX852000:GNZ852000 GXT852000:GXV852000 HHP852000:HHR852000 HRL852000:HRN852000 IBH852000:IBJ852000 ILD852000:ILF852000 IUZ852000:IVB852000 JEV852000:JEX852000 JOR852000:JOT852000 JYN852000:JYP852000 KIJ852000:KIL852000 KSF852000:KSH852000 LCB852000:LCD852000 LLX852000:LLZ852000 LVT852000:LVV852000 MFP852000:MFR852000 MPL852000:MPN852000 MZH852000:MZJ852000 NJD852000:NJF852000 NSZ852000:NTB852000 OCV852000:OCX852000 OMR852000:OMT852000 OWN852000:OWP852000 PGJ852000:PGL852000 PQF852000:PQH852000 QAB852000:QAD852000 QJX852000:QJZ852000 QTT852000:QTV852000 RDP852000:RDR852000 RNL852000:RNN852000 RXH852000:RXJ852000 SHD852000:SHF852000 SQZ852000:SRB852000 TAV852000:TAX852000 TKR852000:TKT852000 TUN852000:TUP852000 UEJ852000:UEL852000 UOF852000:UOH852000 UYB852000:UYD852000 VHX852000:VHZ852000 VRT852000:VRV852000 WBP852000:WBR852000 WLL852000:WLN852000 WVH852000:WVJ852000 E917536:G917536 IV917536:IX917536 SR917536:ST917536 ACN917536:ACP917536 AMJ917536:AML917536 AWF917536:AWH917536 BGB917536:BGD917536 BPX917536:BPZ917536 BZT917536:BZV917536 CJP917536:CJR917536 CTL917536:CTN917536 DDH917536:DDJ917536 DND917536:DNF917536 DWZ917536:DXB917536 EGV917536:EGX917536 EQR917536:EQT917536 FAN917536:FAP917536 FKJ917536:FKL917536 FUF917536:FUH917536 GEB917536:GED917536 GNX917536:GNZ917536 GXT917536:GXV917536 HHP917536:HHR917536 HRL917536:HRN917536 IBH917536:IBJ917536 ILD917536:ILF917536 IUZ917536:IVB917536 JEV917536:JEX917536 JOR917536:JOT917536 JYN917536:JYP917536 KIJ917536:KIL917536 KSF917536:KSH917536 LCB917536:LCD917536 LLX917536:LLZ917536 LVT917536:LVV917536 MFP917536:MFR917536 MPL917536:MPN917536 MZH917536:MZJ917536 NJD917536:NJF917536 NSZ917536:NTB917536 OCV917536:OCX917536 OMR917536:OMT917536 OWN917536:OWP917536 PGJ917536:PGL917536 PQF917536:PQH917536 QAB917536:QAD917536 QJX917536:QJZ917536 QTT917536:QTV917536 RDP917536:RDR917536 RNL917536:RNN917536 RXH917536:RXJ917536 SHD917536:SHF917536 SQZ917536:SRB917536 TAV917536:TAX917536 TKR917536:TKT917536 TUN917536:TUP917536 UEJ917536:UEL917536 UOF917536:UOH917536 UYB917536:UYD917536 VHX917536:VHZ917536 VRT917536:VRV917536 WBP917536:WBR917536 WLL917536:WLN917536 WVH917536:WVJ917536 E983072:G983072 IV983072:IX983072 SR983072:ST983072 ACN983072:ACP983072 AMJ983072:AML983072 AWF983072:AWH983072 BGB983072:BGD983072 BPX983072:BPZ983072 BZT983072:BZV983072 CJP983072:CJR983072 CTL983072:CTN983072 DDH983072:DDJ983072 DND983072:DNF983072 DWZ983072:DXB983072 EGV983072:EGX983072 EQR983072:EQT983072 FAN983072:FAP983072 FKJ983072:FKL983072 FUF983072:FUH983072 GEB983072:GED983072 GNX983072:GNZ983072 GXT983072:GXV983072 HHP983072:HHR983072 HRL983072:HRN983072 IBH983072:IBJ983072 ILD983072:ILF983072 IUZ983072:IVB983072 JEV983072:JEX983072 JOR983072:JOT983072 JYN983072:JYP983072 KIJ983072:KIL983072 KSF983072:KSH983072 LCB983072:LCD983072 LLX983072:LLZ983072 LVT983072:LVV983072 MFP983072:MFR983072 MPL983072:MPN983072 MZH983072:MZJ983072 NJD983072:NJF983072 NSZ983072:NTB983072 OCV983072:OCX983072 OMR983072:OMT983072 OWN983072:OWP983072 PGJ983072:PGL983072 PQF983072:PQH983072 QAB983072:QAD983072 QJX983072:QJZ983072 QTT983072:QTV983072 RDP983072:RDR983072 RNL983072:RNN983072 RXH983072:RXJ983072 SHD983072:SHF983072 SQZ983072:SRB983072 TAV983072:TAX983072 TKR983072:TKT983072 TUN983072:TUP983072 UEJ983072:UEL983072 UOF983072:UOH983072 UYB983072:UYD983072 VHX983072:VHZ983072 VRT983072:VRV983072 WBP983072:WBR983072 WLL983072:WLN983072 WVH983072:WVJ983072 E28:G28 IV28:IX28 SR28:ST28 ACN28:ACP28 AMJ28:AML28 AWF28:AWH28 BGB28:BGD28 BPX28:BPZ28 BZT28:BZV28 CJP28:CJR28 CTL28:CTN28 DDH28:DDJ28 DND28:DNF28 DWZ28:DXB28 EGV28:EGX28 EQR28:EQT28 FAN28:FAP28 FKJ28:FKL28 FUF28:FUH28 GEB28:GED28 GNX28:GNZ28 GXT28:GXV28 HHP28:HHR28 HRL28:HRN28 IBH28:IBJ28 ILD28:ILF28 IUZ28:IVB28 JEV28:JEX28 JOR28:JOT28 JYN28:JYP28 KIJ28:KIL28 KSF28:KSH28 LCB28:LCD28 LLX28:LLZ28 LVT28:LVV28 MFP28:MFR28 MPL28:MPN28 MZH28:MZJ28 NJD28:NJF28 NSZ28:NTB28 OCV28:OCX28 OMR28:OMT28 OWN28:OWP28 PGJ28:PGL28 PQF28:PQH28 QAB28:QAD28 QJX28:QJZ28 QTT28:QTV28 RDP28:RDR28 RNL28:RNN28 RXH28:RXJ28 SHD28:SHF28 SQZ28:SRB28 TAV28:TAX28 TKR28:TKT28 TUN28:TUP28 UEJ28:UEL28 UOF28:UOH28 UYB28:UYD28 VHX28:VHZ28 VRT28:VRV28 WBP28:WBR28 WLL28:WLN28 WVH28:WVJ28 E65566:G65566 IV65566:IX65566 SR65566:ST65566 ACN65566:ACP65566 AMJ65566:AML65566 AWF65566:AWH65566 BGB65566:BGD65566 BPX65566:BPZ65566 BZT65566:BZV65566 CJP65566:CJR65566 CTL65566:CTN65566 DDH65566:DDJ65566 DND65566:DNF65566 DWZ65566:DXB65566 EGV65566:EGX65566 EQR65566:EQT65566 FAN65566:FAP65566 FKJ65566:FKL65566 FUF65566:FUH65566 GEB65566:GED65566 GNX65566:GNZ65566 GXT65566:GXV65566 HHP65566:HHR65566 HRL65566:HRN65566 IBH65566:IBJ65566 ILD65566:ILF65566 IUZ65566:IVB65566 JEV65566:JEX65566 JOR65566:JOT65566 JYN65566:JYP65566 KIJ65566:KIL65566 KSF65566:KSH65566 LCB65566:LCD65566 LLX65566:LLZ65566 LVT65566:LVV65566 MFP65566:MFR65566 MPL65566:MPN65566 MZH65566:MZJ65566 NJD65566:NJF65566 NSZ65566:NTB65566 OCV65566:OCX65566 OMR65566:OMT65566 OWN65566:OWP65566 PGJ65566:PGL65566 PQF65566:PQH65566 QAB65566:QAD65566 QJX65566:QJZ65566 QTT65566:QTV65566 RDP65566:RDR65566 RNL65566:RNN65566 RXH65566:RXJ65566 SHD65566:SHF65566 SQZ65566:SRB65566 TAV65566:TAX65566 TKR65566:TKT65566 TUN65566:TUP65566 UEJ65566:UEL65566 UOF65566:UOH65566 UYB65566:UYD65566 VHX65566:VHZ65566 VRT65566:VRV65566 WBP65566:WBR65566 WLL65566:WLN65566 WVH65566:WVJ65566 E131102:G131102 IV131102:IX131102 SR131102:ST131102 ACN131102:ACP131102 AMJ131102:AML131102 AWF131102:AWH131102 BGB131102:BGD131102 BPX131102:BPZ131102 BZT131102:BZV131102 CJP131102:CJR131102 CTL131102:CTN131102 DDH131102:DDJ131102 DND131102:DNF131102 DWZ131102:DXB131102 EGV131102:EGX131102 EQR131102:EQT131102 FAN131102:FAP131102 FKJ131102:FKL131102 FUF131102:FUH131102 GEB131102:GED131102 GNX131102:GNZ131102 GXT131102:GXV131102 HHP131102:HHR131102 HRL131102:HRN131102 IBH131102:IBJ131102 ILD131102:ILF131102 IUZ131102:IVB131102 JEV131102:JEX131102 JOR131102:JOT131102 JYN131102:JYP131102 KIJ131102:KIL131102 KSF131102:KSH131102 LCB131102:LCD131102 LLX131102:LLZ131102 LVT131102:LVV131102 MFP131102:MFR131102 MPL131102:MPN131102 MZH131102:MZJ131102 NJD131102:NJF131102 NSZ131102:NTB131102 OCV131102:OCX131102 OMR131102:OMT131102 OWN131102:OWP131102 PGJ131102:PGL131102 PQF131102:PQH131102 QAB131102:QAD131102 QJX131102:QJZ131102 QTT131102:QTV131102 RDP131102:RDR131102 RNL131102:RNN131102 RXH131102:RXJ131102 SHD131102:SHF131102 SQZ131102:SRB131102 TAV131102:TAX131102 TKR131102:TKT131102 TUN131102:TUP131102 UEJ131102:UEL131102 UOF131102:UOH131102 UYB131102:UYD131102 VHX131102:VHZ131102 VRT131102:VRV131102 WBP131102:WBR131102 WLL131102:WLN131102 WVH131102:WVJ131102 E196638:G196638 IV196638:IX196638 SR196638:ST196638 ACN196638:ACP196638 AMJ196638:AML196638 AWF196638:AWH196638 BGB196638:BGD196638 BPX196638:BPZ196638 BZT196638:BZV196638 CJP196638:CJR196638 CTL196638:CTN196638 DDH196638:DDJ196638 DND196638:DNF196638 DWZ196638:DXB196638 EGV196638:EGX196638 EQR196638:EQT196638 FAN196638:FAP196638 FKJ196638:FKL196638 FUF196638:FUH196638 GEB196638:GED196638 GNX196638:GNZ196638 GXT196638:GXV196638 HHP196638:HHR196638 HRL196638:HRN196638 IBH196638:IBJ196638 ILD196638:ILF196638 IUZ196638:IVB196638 JEV196638:JEX196638 JOR196638:JOT196638 JYN196638:JYP196638 KIJ196638:KIL196638 KSF196638:KSH196638 LCB196638:LCD196638 LLX196638:LLZ196638 LVT196638:LVV196638 MFP196638:MFR196638 MPL196638:MPN196638 MZH196638:MZJ196638 NJD196638:NJF196638 NSZ196638:NTB196638 OCV196638:OCX196638 OMR196638:OMT196638 OWN196638:OWP196638 PGJ196638:PGL196638 PQF196638:PQH196638 QAB196638:QAD196638 QJX196638:QJZ196638 QTT196638:QTV196638 RDP196638:RDR196638 RNL196638:RNN196638 RXH196638:RXJ196638 SHD196638:SHF196638 SQZ196638:SRB196638 TAV196638:TAX196638 TKR196638:TKT196638 TUN196638:TUP196638 UEJ196638:UEL196638 UOF196638:UOH196638 UYB196638:UYD196638 VHX196638:VHZ196638 VRT196638:VRV196638 WBP196638:WBR196638 WLL196638:WLN196638 WVH196638:WVJ196638 E262174:G262174 IV262174:IX262174 SR262174:ST262174 ACN262174:ACP262174 AMJ262174:AML262174 AWF262174:AWH262174 BGB262174:BGD262174 BPX262174:BPZ262174 BZT262174:BZV262174 CJP262174:CJR262174 CTL262174:CTN262174 DDH262174:DDJ262174 DND262174:DNF262174 DWZ262174:DXB262174 EGV262174:EGX262174 EQR262174:EQT262174 FAN262174:FAP262174 FKJ262174:FKL262174 FUF262174:FUH262174 GEB262174:GED262174 GNX262174:GNZ262174 GXT262174:GXV262174 HHP262174:HHR262174 HRL262174:HRN262174 IBH262174:IBJ262174 ILD262174:ILF262174 IUZ262174:IVB262174 JEV262174:JEX262174 JOR262174:JOT262174 JYN262174:JYP262174 KIJ262174:KIL262174 KSF262174:KSH262174 LCB262174:LCD262174 LLX262174:LLZ262174 LVT262174:LVV262174 MFP262174:MFR262174 MPL262174:MPN262174 MZH262174:MZJ262174 NJD262174:NJF262174 NSZ262174:NTB262174 OCV262174:OCX262174 OMR262174:OMT262174 OWN262174:OWP262174 PGJ262174:PGL262174 PQF262174:PQH262174 QAB262174:QAD262174 QJX262174:QJZ262174 QTT262174:QTV262174 RDP262174:RDR262174 RNL262174:RNN262174 RXH262174:RXJ262174 SHD262174:SHF262174 SQZ262174:SRB262174 TAV262174:TAX262174 TKR262174:TKT262174 TUN262174:TUP262174 UEJ262174:UEL262174 UOF262174:UOH262174 UYB262174:UYD262174 VHX262174:VHZ262174 VRT262174:VRV262174 WBP262174:WBR262174 WLL262174:WLN262174 WVH262174:WVJ262174 E327710:G327710 IV327710:IX327710 SR327710:ST327710 ACN327710:ACP327710 AMJ327710:AML327710 AWF327710:AWH327710 BGB327710:BGD327710 BPX327710:BPZ327710 BZT327710:BZV327710 CJP327710:CJR327710 CTL327710:CTN327710 DDH327710:DDJ327710 DND327710:DNF327710 DWZ327710:DXB327710 EGV327710:EGX327710 EQR327710:EQT327710 FAN327710:FAP327710 FKJ327710:FKL327710 FUF327710:FUH327710 GEB327710:GED327710 GNX327710:GNZ327710 GXT327710:GXV327710 HHP327710:HHR327710 HRL327710:HRN327710 IBH327710:IBJ327710 ILD327710:ILF327710 IUZ327710:IVB327710 JEV327710:JEX327710 JOR327710:JOT327710 JYN327710:JYP327710 KIJ327710:KIL327710 KSF327710:KSH327710 LCB327710:LCD327710 LLX327710:LLZ327710 LVT327710:LVV327710 MFP327710:MFR327710 MPL327710:MPN327710 MZH327710:MZJ327710 NJD327710:NJF327710 NSZ327710:NTB327710 OCV327710:OCX327710 OMR327710:OMT327710 OWN327710:OWP327710 PGJ327710:PGL327710 PQF327710:PQH327710 QAB327710:QAD327710 QJX327710:QJZ327710 QTT327710:QTV327710 RDP327710:RDR327710 RNL327710:RNN327710 RXH327710:RXJ327710 SHD327710:SHF327710 SQZ327710:SRB327710 TAV327710:TAX327710 TKR327710:TKT327710 TUN327710:TUP327710 UEJ327710:UEL327710 UOF327710:UOH327710 UYB327710:UYD327710 VHX327710:VHZ327710 VRT327710:VRV327710 WBP327710:WBR327710 WLL327710:WLN327710 WVH327710:WVJ327710 E393246:G393246 IV393246:IX393246 SR393246:ST393246 ACN393246:ACP393246 AMJ393246:AML393246 AWF393246:AWH393246 BGB393246:BGD393246 BPX393246:BPZ393246 BZT393246:BZV393246 CJP393246:CJR393246 CTL393246:CTN393246 DDH393246:DDJ393246 DND393246:DNF393246 DWZ393246:DXB393246 EGV393246:EGX393246 EQR393246:EQT393246 FAN393246:FAP393246 FKJ393246:FKL393246 FUF393246:FUH393246 GEB393246:GED393246 GNX393246:GNZ393246 GXT393246:GXV393246 HHP393246:HHR393246 HRL393246:HRN393246 IBH393246:IBJ393246 ILD393246:ILF393246 IUZ393246:IVB393246 JEV393246:JEX393246 JOR393246:JOT393246 JYN393246:JYP393246 KIJ393246:KIL393246 KSF393246:KSH393246 LCB393246:LCD393246 LLX393246:LLZ393246 LVT393246:LVV393246 MFP393246:MFR393246 MPL393246:MPN393246 MZH393246:MZJ393246 NJD393246:NJF393246 NSZ393246:NTB393246 OCV393246:OCX393246 OMR393246:OMT393246 OWN393246:OWP393246 PGJ393246:PGL393246 PQF393246:PQH393246 QAB393246:QAD393246 QJX393246:QJZ393246 QTT393246:QTV393246 RDP393246:RDR393246 RNL393246:RNN393246 RXH393246:RXJ393246 SHD393246:SHF393246 SQZ393246:SRB393246 TAV393246:TAX393246 TKR393246:TKT393246 TUN393246:TUP393246 UEJ393246:UEL393246 UOF393246:UOH393246 UYB393246:UYD393246 VHX393246:VHZ393246 VRT393246:VRV393246 WBP393246:WBR393246 WLL393246:WLN393246 WVH393246:WVJ393246 E458782:G458782 IV458782:IX458782 SR458782:ST458782 ACN458782:ACP458782 AMJ458782:AML458782 AWF458782:AWH458782 BGB458782:BGD458782 BPX458782:BPZ458782 BZT458782:BZV458782 CJP458782:CJR458782 CTL458782:CTN458782 DDH458782:DDJ458782 DND458782:DNF458782 DWZ458782:DXB458782 EGV458782:EGX458782 EQR458782:EQT458782 FAN458782:FAP458782 FKJ458782:FKL458782 FUF458782:FUH458782 GEB458782:GED458782 GNX458782:GNZ458782 GXT458782:GXV458782 HHP458782:HHR458782 HRL458782:HRN458782 IBH458782:IBJ458782 ILD458782:ILF458782 IUZ458782:IVB458782 JEV458782:JEX458782 JOR458782:JOT458782 JYN458782:JYP458782 KIJ458782:KIL458782 KSF458782:KSH458782 LCB458782:LCD458782 LLX458782:LLZ458782 LVT458782:LVV458782 MFP458782:MFR458782 MPL458782:MPN458782 MZH458782:MZJ458782 NJD458782:NJF458782 NSZ458782:NTB458782 OCV458782:OCX458782 OMR458782:OMT458782 OWN458782:OWP458782 PGJ458782:PGL458782 PQF458782:PQH458782 QAB458782:QAD458782 QJX458782:QJZ458782 QTT458782:QTV458782 RDP458782:RDR458782 RNL458782:RNN458782 RXH458782:RXJ458782 SHD458782:SHF458782 SQZ458782:SRB458782 TAV458782:TAX458782 TKR458782:TKT458782 TUN458782:TUP458782 UEJ458782:UEL458782 UOF458782:UOH458782 UYB458782:UYD458782 VHX458782:VHZ458782 VRT458782:VRV458782 WBP458782:WBR458782 WLL458782:WLN458782 WVH458782:WVJ458782 E524318:G524318 IV524318:IX524318 SR524318:ST524318 ACN524318:ACP524318 AMJ524318:AML524318 AWF524318:AWH524318 BGB524318:BGD524318 BPX524318:BPZ524318 BZT524318:BZV524318 CJP524318:CJR524318 CTL524318:CTN524318 DDH524318:DDJ524318 DND524318:DNF524318 DWZ524318:DXB524318 EGV524318:EGX524318 EQR524318:EQT524318 FAN524318:FAP524318 FKJ524318:FKL524318 FUF524318:FUH524318 GEB524318:GED524318 GNX524318:GNZ524318 GXT524318:GXV524318 HHP524318:HHR524318 HRL524318:HRN524318 IBH524318:IBJ524318 ILD524318:ILF524318 IUZ524318:IVB524318 JEV524318:JEX524318 JOR524318:JOT524318 JYN524318:JYP524318 KIJ524318:KIL524318 KSF524318:KSH524318 LCB524318:LCD524318 LLX524318:LLZ524318 LVT524318:LVV524318 MFP524318:MFR524318 MPL524318:MPN524318 MZH524318:MZJ524318 NJD524318:NJF524318 NSZ524318:NTB524318 OCV524318:OCX524318 OMR524318:OMT524318 OWN524318:OWP524318 PGJ524318:PGL524318 PQF524318:PQH524318 QAB524318:QAD524318 QJX524318:QJZ524318 QTT524318:QTV524318 RDP524318:RDR524318 RNL524318:RNN524318 RXH524318:RXJ524318 SHD524318:SHF524318 SQZ524318:SRB524318 TAV524318:TAX524318 TKR524318:TKT524318 TUN524318:TUP524318 UEJ524318:UEL524318 UOF524318:UOH524318 UYB524318:UYD524318 VHX524318:VHZ524318 VRT524318:VRV524318 WBP524318:WBR524318 WLL524318:WLN524318 WVH524318:WVJ524318 E589854:G589854 IV589854:IX589854 SR589854:ST589854 ACN589854:ACP589854 AMJ589854:AML589854 AWF589854:AWH589854 BGB589854:BGD589854 BPX589854:BPZ589854 BZT589854:BZV589854 CJP589854:CJR589854 CTL589854:CTN589854 DDH589854:DDJ589854 DND589854:DNF589854 DWZ589854:DXB589854 EGV589854:EGX589854 EQR589854:EQT589854 FAN589854:FAP589854 FKJ589854:FKL589854 FUF589854:FUH589854 GEB589854:GED589854 GNX589854:GNZ589854 GXT589854:GXV589854 HHP589854:HHR589854 HRL589854:HRN589854 IBH589854:IBJ589854 ILD589854:ILF589854 IUZ589854:IVB589854 JEV589854:JEX589854 JOR589854:JOT589854 JYN589854:JYP589854 KIJ589854:KIL589854 KSF589854:KSH589854 LCB589854:LCD589854 LLX589854:LLZ589854 LVT589854:LVV589854 MFP589854:MFR589854 MPL589854:MPN589854 MZH589854:MZJ589854 NJD589854:NJF589854 NSZ589854:NTB589854 OCV589854:OCX589854 OMR589854:OMT589854 OWN589854:OWP589854 PGJ589854:PGL589854 PQF589854:PQH589854 QAB589854:QAD589854 QJX589854:QJZ589854 QTT589854:QTV589854 RDP589854:RDR589854 RNL589854:RNN589854 RXH589854:RXJ589854 SHD589854:SHF589854 SQZ589854:SRB589854 TAV589854:TAX589854 TKR589854:TKT589854 TUN589854:TUP589854 UEJ589854:UEL589854 UOF589854:UOH589854 UYB589854:UYD589854 VHX589854:VHZ589854 VRT589854:VRV589854 WBP589854:WBR589854 WLL589854:WLN589854 WVH589854:WVJ589854 E655390:G655390 IV655390:IX655390 SR655390:ST655390 ACN655390:ACP655390 AMJ655390:AML655390 AWF655390:AWH655390 BGB655390:BGD655390 BPX655390:BPZ655390 BZT655390:BZV655390 CJP655390:CJR655390 CTL655390:CTN655390 DDH655390:DDJ655390 DND655390:DNF655390 DWZ655390:DXB655390 EGV655390:EGX655390 EQR655390:EQT655390 FAN655390:FAP655390 FKJ655390:FKL655390 FUF655390:FUH655390 GEB655390:GED655390 GNX655390:GNZ655390 GXT655390:GXV655390 HHP655390:HHR655390 HRL655390:HRN655390 IBH655390:IBJ655390 ILD655390:ILF655390 IUZ655390:IVB655390 JEV655390:JEX655390 JOR655390:JOT655390 JYN655390:JYP655390 KIJ655390:KIL655390 KSF655390:KSH655390 LCB655390:LCD655390 LLX655390:LLZ655390 LVT655390:LVV655390 MFP655390:MFR655390 MPL655390:MPN655390 MZH655390:MZJ655390 NJD655390:NJF655390 NSZ655390:NTB655390 OCV655390:OCX655390 OMR655390:OMT655390 OWN655390:OWP655390 PGJ655390:PGL655390 PQF655390:PQH655390 QAB655390:QAD655390 QJX655390:QJZ655390 QTT655390:QTV655390 RDP655390:RDR655390 RNL655390:RNN655390 RXH655390:RXJ655390 SHD655390:SHF655390 SQZ655390:SRB655390 TAV655390:TAX655390 TKR655390:TKT655390 TUN655390:TUP655390 UEJ655390:UEL655390 UOF655390:UOH655390 UYB655390:UYD655390 VHX655390:VHZ655390 VRT655390:VRV655390 WBP655390:WBR655390 WLL655390:WLN655390 WVH655390:WVJ655390 E720926:G720926 IV720926:IX720926 SR720926:ST720926 ACN720926:ACP720926 AMJ720926:AML720926 AWF720926:AWH720926 BGB720926:BGD720926 BPX720926:BPZ720926 BZT720926:BZV720926 CJP720926:CJR720926 CTL720926:CTN720926 DDH720926:DDJ720926 DND720926:DNF720926 DWZ720926:DXB720926 EGV720926:EGX720926 EQR720926:EQT720926 FAN720926:FAP720926 FKJ720926:FKL720926 FUF720926:FUH720926 GEB720926:GED720926 GNX720926:GNZ720926 GXT720926:GXV720926 HHP720926:HHR720926 HRL720926:HRN720926 IBH720926:IBJ720926 ILD720926:ILF720926 IUZ720926:IVB720926 JEV720926:JEX720926 JOR720926:JOT720926 JYN720926:JYP720926 KIJ720926:KIL720926 KSF720926:KSH720926 LCB720926:LCD720926 LLX720926:LLZ720926 LVT720926:LVV720926 MFP720926:MFR720926 MPL720926:MPN720926 MZH720926:MZJ720926 NJD720926:NJF720926 NSZ720926:NTB720926 OCV720926:OCX720926 OMR720926:OMT720926 OWN720926:OWP720926 PGJ720926:PGL720926 PQF720926:PQH720926 QAB720926:QAD720926 QJX720926:QJZ720926 QTT720926:QTV720926 RDP720926:RDR720926 RNL720926:RNN720926 RXH720926:RXJ720926 SHD720926:SHF720926 SQZ720926:SRB720926 TAV720926:TAX720926 TKR720926:TKT720926 TUN720926:TUP720926 UEJ720926:UEL720926 UOF720926:UOH720926 UYB720926:UYD720926 VHX720926:VHZ720926 VRT720926:VRV720926 WBP720926:WBR720926 WLL720926:WLN720926 WVH720926:WVJ720926 E786462:G786462 IV786462:IX786462 SR786462:ST786462 ACN786462:ACP786462 AMJ786462:AML786462 AWF786462:AWH786462 BGB786462:BGD786462 BPX786462:BPZ786462 BZT786462:BZV786462 CJP786462:CJR786462 CTL786462:CTN786462 DDH786462:DDJ786462 DND786462:DNF786462 DWZ786462:DXB786462 EGV786462:EGX786462 EQR786462:EQT786462 FAN786462:FAP786462 FKJ786462:FKL786462 FUF786462:FUH786462 GEB786462:GED786462 GNX786462:GNZ786462 GXT786462:GXV786462 HHP786462:HHR786462 HRL786462:HRN786462 IBH786462:IBJ786462 ILD786462:ILF786462 IUZ786462:IVB786462 JEV786462:JEX786462 JOR786462:JOT786462 JYN786462:JYP786462 KIJ786462:KIL786462 KSF786462:KSH786462 LCB786462:LCD786462 LLX786462:LLZ786462 LVT786462:LVV786462 MFP786462:MFR786462 MPL786462:MPN786462 MZH786462:MZJ786462 NJD786462:NJF786462 NSZ786462:NTB786462 OCV786462:OCX786462 OMR786462:OMT786462 OWN786462:OWP786462 PGJ786462:PGL786462 PQF786462:PQH786462 QAB786462:QAD786462 QJX786462:QJZ786462 QTT786462:QTV786462 RDP786462:RDR786462 RNL786462:RNN786462 RXH786462:RXJ786462 SHD786462:SHF786462 SQZ786462:SRB786462 TAV786462:TAX786462 TKR786462:TKT786462 TUN786462:TUP786462 UEJ786462:UEL786462 UOF786462:UOH786462 UYB786462:UYD786462 VHX786462:VHZ786462 VRT786462:VRV786462 WBP786462:WBR786462 WLL786462:WLN786462 WVH786462:WVJ786462 E851998:G851998 IV851998:IX851998 SR851998:ST851998 ACN851998:ACP851998 AMJ851998:AML851998 AWF851998:AWH851998 BGB851998:BGD851998 BPX851998:BPZ851998 BZT851998:BZV851998 CJP851998:CJR851998 CTL851998:CTN851998 DDH851998:DDJ851998 DND851998:DNF851998 DWZ851998:DXB851998 EGV851998:EGX851998 EQR851998:EQT851998 FAN851998:FAP851998 FKJ851998:FKL851998 FUF851998:FUH851998 GEB851998:GED851998 GNX851998:GNZ851998 GXT851998:GXV851998 HHP851998:HHR851998 HRL851998:HRN851998 IBH851998:IBJ851998 ILD851998:ILF851998 IUZ851998:IVB851998 JEV851998:JEX851998 JOR851998:JOT851998 JYN851998:JYP851998 KIJ851998:KIL851998 KSF851998:KSH851998 LCB851998:LCD851998 LLX851998:LLZ851998 LVT851998:LVV851998 MFP851998:MFR851998 MPL851998:MPN851998 MZH851998:MZJ851998 NJD851998:NJF851998 NSZ851998:NTB851998 OCV851998:OCX851998 OMR851998:OMT851998 OWN851998:OWP851998 PGJ851998:PGL851998 PQF851998:PQH851998 QAB851998:QAD851998 QJX851998:QJZ851998 QTT851998:QTV851998 RDP851998:RDR851998 RNL851998:RNN851998 RXH851998:RXJ851998 SHD851998:SHF851998 SQZ851998:SRB851998 TAV851998:TAX851998 TKR851998:TKT851998 TUN851998:TUP851998 UEJ851998:UEL851998 UOF851998:UOH851998 UYB851998:UYD851998 VHX851998:VHZ851998 VRT851998:VRV851998 WBP851998:WBR851998 WLL851998:WLN851998 WVH851998:WVJ851998 E917534:G917534 IV917534:IX917534 SR917534:ST917534 ACN917534:ACP917534 AMJ917534:AML917534 AWF917534:AWH917534 BGB917534:BGD917534 BPX917534:BPZ917534 BZT917534:BZV917534 CJP917534:CJR917534 CTL917534:CTN917534 DDH917534:DDJ917534 DND917534:DNF917534 DWZ917534:DXB917534 EGV917534:EGX917534 EQR917534:EQT917534 FAN917534:FAP917534 FKJ917534:FKL917534 FUF917534:FUH917534 GEB917534:GED917534 GNX917534:GNZ917534 GXT917534:GXV917534 HHP917534:HHR917534 HRL917534:HRN917534 IBH917534:IBJ917534 ILD917534:ILF917534 IUZ917534:IVB917534 JEV917534:JEX917534 JOR917534:JOT917534 JYN917534:JYP917534 KIJ917534:KIL917534 KSF917534:KSH917534 LCB917534:LCD917534 LLX917534:LLZ917534 LVT917534:LVV917534 MFP917534:MFR917534 MPL917534:MPN917534 MZH917534:MZJ917534 NJD917534:NJF917534 NSZ917534:NTB917534 OCV917534:OCX917534 OMR917534:OMT917534 OWN917534:OWP917534 PGJ917534:PGL917534 PQF917534:PQH917534 QAB917534:QAD917534 QJX917534:QJZ917534 QTT917534:QTV917534 RDP917534:RDR917534 RNL917534:RNN917534 RXH917534:RXJ917534 SHD917534:SHF917534 SQZ917534:SRB917534 TAV917534:TAX917534 TKR917534:TKT917534 TUN917534:TUP917534 UEJ917534:UEL917534 UOF917534:UOH917534 UYB917534:UYD917534 VHX917534:VHZ917534 VRT917534:VRV917534 WBP917534:WBR917534 WLL917534:WLN917534 WVH917534:WVJ917534 E983070:G983070 IV983070:IX983070 SR983070:ST983070 ACN983070:ACP983070 AMJ983070:AML983070 AWF983070:AWH983070 BGB983070:BGD983070 BPX983070:BPZ983070 BZT983070:BZV983070 CJP983070:CJR983070 CTL983070:CTN983070 DDH983070:DDJ983070 DND983070:DNF983070 DWZ983070:DXB983070 EGV983070:EGX983070 EQR983070:EQT983070 FAN983070:FAP983070 FKJ983070:FKL983070 FUF983070:FUH983070 GEB983070:GED983070 GNX983070:GNZ983070 GXT983070:GXV983070 HHP983070:HHR983070 HRL983070:HRN983070 IBH983070:IBJ983070 ILD983070:ILF983070 IUZ983070:IVB983070 JEV983070:JEX983070 JOR983070:JOT983070 JYN983070:JYP983070 KIJ983070:KIL983070 KSF983070:KSH983070 LCB983070:LCD983070 LLX983070:LLZ983070 LVT983070:LVV983070 MFP983070:MFR983070 MPL983070:MPN983070 MZH983070:MZJ983070 NJD983070:NJF983070 NSZ983070:NTB983070 OCV983070:OCX983070 OMR983070:OMT983070 OWN983070:OWP983070 PGJ983070:PGL983070 PQF983070:PQH983070 QAB983070:QAD983070 QJX983070:QJZ983070 QTT983070:QTV983070 RDP983070:RDR983070 RNL983070:RNN983070 RXH983070:RXJ983070 SHD983070:SHF983070 SQZ983070:SRB983070 TAV983070:TAX983070 TKR983070:TKT983070 TUN983070:TUP983070 UEJ983070:UEL983070 UOF983070:UOH983070 UYB983070:UYD983070 VHX983070:VHZ983070 VRT983070:VRV983070 WBP983070:WBR983070 WLL983070:WLN983070 WVH983070:WVJ983070 E26:G26 IV26:IX26 SR26:ST26 ACN26:ACP26 AMJ26:AML26 AWF26:AWH26 BGB26:BGD26 BPX26:BPZ26 BZT26:BZV26 CJP26:CJR26 CTL26:CTN26 DDH26:DDJ26 DND26:DNF26 DWZ26:DXB26 EGV26:EGX26 EQR26:EQT26 FAN26:FAP26 FKJ26:FKL26 FUF26:FUH26 GEB26:GED26 GNX26:GNZ26 GXT26:GXV26 HHP26:HHR26 HRL26:HRN26 IBH26:IBJ26 ILD26:ILF26 IUZ26:IVB26 JEV26:JEX26 JOR26:JOT26 JYN26:JYP26 KIJ26:KIL26 KSF26:KSH26 LCB26:LCD26 LLX26:LLZ26 LVT26:LVV26 MFP26:MFR26 MPL26:MPN26 MZH26:MZJ26 NJD26:NJF26 NSZ26:NTB26 OCV26:OCX26 OMR26:OMT26 OWN26:OWP26 PGJ26:PGL26 PQF26:PQH26 QAB26:QAD26 QJX26:QJZ26 QTT26:QTV26 RDP26:RDR26 RNL26:RNN26 RXH26:RXJ26 SHD26:SHF26 SQZ26:SRB26 TAV26:TAX26 TKR26:TKT26 TUN26:TUP26 UEJ26:UEL26 UOF26:UOH26 UYB26:UYD26 VHX26:VHZ26 VRT26:VRV26 WBP26:WBR26 WLL26:WLN26 WVH26:WVJ26 E65564:G65564 IV65564:IX65564 SR65564:ST65564 ACN65564:ACP65564 AMJ65564:AML65564 AWF65564:AWH65564 BGB65564:BGD65564 BPX65564:BPZ65564 BZT65564:BZV65564 CJP65564:CJR65564 CTL65564:CTN65564 DDH65564:DDJ65564 DND65564:DNF65564 DWZ65564:DXB65564 EGV65564:EGX65564 EQR65564:EQT65564 FAN65564:FAP65564 FKJ65564:FKL65564 FUF65564:FUH65564 GEB65564:GED65564 GNX65564:GNZ65564 GXT65564:GXV65564 HHP65564:HHR65564 HRL65564:HRN65564 IBH65564:IBJ65564 ILD65564:ILF65564 IUZ65564:IVB65564 JEV65564:JEX65564 JOR65564:JOT65564 JYN65564:JYP65564 KIJ65564:KIL65564 KSF65564:KSH65564 LCB65564:LCD65564 LLX65564:LLZ65564 LVT65564:LVV65564 MFP65564:MFR65564 MPL65564:MPN65564 MZH65564:MZJ65564 NJD65564:NJF65564 NSZ65564:NTB65564 OCV65564:OCX65564 OMR65564:OMT65564 OWN65564:OWP65564 PGJ65564:PGL65564 PQF65564:PQH65564 QAB65564:QAD65564 QJX65564:QJZ65564 QTT65564:QTV65564 RDP65564:RDR65564 RNL65564:RNN65564 RXH65564:RXJ65564 SHD65564:SHF65564 SQZ65564:SRB65564 TAV65564:TAX65564 TKR65564:TKT65564 TUN65564:TUP65564 UEJ65564:UEL65564 UOF65564:UOH65564 UYB65564:UYD65564 VHX65564:VHZ65564 VRT65564:VRV65564 WBP65564:WBR65564 WLL65564:WLN65564 WVH65564:WVJ65564 E131100:G131100 IV131100:IX131100 SR131100:ST131100 ACN131100:ACP131100 AMJ131100:AML131100 AWF131100:AWH131100 BGB131100:BGD131100 BPX131100:BPZ131100 BZT131100:BZV131100 CJP131100:CJR131100 CTL131100:CTN131100 DDH131100:DDJ131100 DND131100:DNF131100 DWZ131100:DXB131100 EGV131100:EGX131100 EQR131100:EQT131100 FAN131100:FAP131100 FKJ131100:FKL131100 FUF131100:FUH131100 GEB131100:GED131100 GNX131100:GNZ131100 GXT131100:GXV131100 HHP131100:HHR131100 HRL131100:HRN131100 IBH131100:IBJ131100 ILD131100:ILF131100 IUZ131100:IVB131100 JEV131100:JEX131100 JOR131100:JOT131100 JYN131100:JYP131100 KIJ131100:KIL131100 KSF131100:KSH131100 LCB131100:LCD131100 LLX131100:LLZ131100 LVT131100:LVV131100 MFP131100:MFR131100 MPL131100:MPN131100 MZH131100:MZJ131100 NJD131100:NJF131100 NSZ131100:NTB131100 OCV131100:OCX131100 OMR131100:OMT131100 OWN131100:OWP131100 PGJ131100:PGL131100 PQF131100:PQH131100 QAB131100:QAD131100 QJX131100:QJZ131100 QTT131100:QTV131100 RDP131100:RDR131100 RNL131100:RNN131100 RXH131100:RXJ131100 SHD131100:SHF131100 SQZ131100:SRB131100 TAV131100:TAX131100 TKR131100:TKT131100 TUN131100:TUP131100 UEJ131100:UEL131100 UOF131100:UOH131100 UYB131100:UYD131100 VHX131100:VHZ131100 VRT131100:VRV131100 WBP131100:WBR131100 WLL131100:WLN131100 WVH131100:WVJ131100 E196636:G196636 IV196636:IX196636 SR196636:ST196636 ACN196636:ACP196636 AMJ196636:AML196636 AWF196636:AWH196636 BGB196636:BGD196636 BPX196636:BPZ196636 BZT196636:BZV196636 CJP196636:CJR196636 CTL196636:CTN196636 DDH196636:DDJ196636 DND196636:DNF196636 DWZ196636:DXB196636 EGV196636:EGX196636 EQR196636:EQT196636 FAN196636:FAP196636 FKJ196636:FKL196636 FUF196636:FUH196636 GEB196636:GED196636 GNX196636:GNZ196636 GXT196636:GXV196636 HHP196636:HHR196636 HRL196636:HRN196636 IBH196636:IBJ196636 ILD196636:ILF196636 IUZ196636:IVB196636 JEV196636:JEX196636 JOR196636:JOT196636 JYN196636:JYP196636 KIJ196636:KIL196636 KSF196636:KSH196636 LCB196636:LCD196636 LLX196636:LLZ196636 LVT196636:LVV196636 MFP196636:MFR196636 MPL196636:MPN196636 MZH196636:MZJ196636 NJD196636:NJF196636 NSZ196636:NTB196636 OCV196636:OCX196636 OMR196636:OMT196636 OWN196636:OWP196636 PGJ196636:PGL196636 PQF196636:PQH196636 QAB196636:QAD196636 QJX196636:QJZ196636 QTT196636:QTV196636 RDP196636:RDR196636 RNL196636:RNN196636 RXH196636:RXJ196636 SHD196636:SHF196636 SQZ196636:SRB196636 TAV196636:TAX196636 TKR196636:TKT196636 TUN196636:TUP196636 UEJ196636:UEL196636 UOF196636:UOH196636 UYB196636:UYD196636 VHX196636:VHZ196636 VRT196636:VRV196636 WBP196636:WBR196636 WLL196636:WLN196636 WVH196636:WVJ196636 E262172:G262172 IV262172:IX262172 SR262172:ST262172 ACN262172:ACP262172 AMJ262172:AML262172 AWF262172:AWH262172 BGB262172:BGD262172 BPX262172:BPZ262172 BZT262172:BZV262172 CJP262172:CJR262172 CTL262172:CTN262172 DDH262172:DDJ262172 DND262172:DNF262172 DWZ262172:DXB262172 EGV262172:EGX262172 EQR262172:EQT262172 FAN262172:FAP262172 FKJ262172:FKL262172 FUF262172:FUH262172 GEB262172:GED262172 GNX262172:GNZ262172 GXT262172:GXV262172 HHP262172:HHR262172 HRL262172:HRN262172 IBH262172:IBJ262172 ILD262172:ILF262172 IUZ262172:IVB262172 JEV262172:JEX262172 JOR262172:JOT262172 JYN262172:JYP262172 KIJ262172:KIL262172 KSF262172:KSH262172 LCB262172:LCD262172 LLX262172:LLZ262172 LVT262172:LVV262172 MFP262172:MFR262172 MPL262172:MPN262172 MZH262172:MZJ262172 NJD262172:NJF262172 NSZ262172:NTB262172 OCV262172:OCX262172 OMR262172:OMT262172 OWN262172:OWP262172 PGJ262172:PGL262172 PQF262172:PQH262172 QAB262172:QAD262172 QJX262172:QJZ262172 QTT262172:QTV262172 RDP262172:RDR262172 RNL262172:RNN262172 RXH262172:RXJ262172 SHD262172:SHF262172 SQZ262172:SRB262172 TAV262172:TAX262172 TKR262172:TKT262172 TUN262172:TUP262172 UEJ262172:UEL262172 UOF262172:UOH262172 UYB262172:UYD262172 VHX262172:VHZ262172 VRT262172:VRV262172 WBP262172:WBR262172 WLL262172:WLN262172 WVH262172:WVJ262172 E327708:G327708 IV327708:IX327708 SR327708:ST327708 ACN327708:ACP327708 AMJ327708:AML327708 AWF327708:AWH327708 BGB327708:BGD327708 BPX327708:BPZ327708 BZT327708:BZV327708 CJP327708:CJR327708 CTL327708:CTN327708 DDH327708:DDJ327708 DND327708:DNF327708 DWZ327708:DXB327708 EGV327708:EGX327708 EQR327708:EQT327708 FAN327708:FAP327708 FKJ327708:FKL327708 FUF327708:FUH327708 GEB327708:GED327708 GNX327708:GNZ327708 GXT327708:GXV327708 HHP327708:HHR327708 HRL327708:HRN327708 IBH327708:IBJ327708 ILD327708:ILF327708 IUZ327708:IVB327708 JEV327708:JEX327708 JOR327708:JOT327708 JYN327708:JYP327708 KIJ327708:KIL327708 KSF327708:KSH327708 LCB327708:LCD327708 LLX327708:LLZ327708 LVT327708:LVV327708 MFP327708:MFR327708 MPL327708:MPN327708 MZH327708:MZJ327708 NJD327708:NJF327708 NSZ327708:NTB327708 OCV327708:OCX327708 OMR327708:OMT327708 OWN327708:OWP327708 PGJ327708:PGL327708 PQF327708:PQH327708 QAB327708:QAD327708 QJX327708:QJZ327708 QTT327708:QTV327708 RDP327708:RDR327708 RNL327708:RNN327708 RXH327708:RXJ327708 SHD327708:SHF327708 SQZ327708:SRB327708 TAV327708:TAX327708 TKR327708:TKT327708 TUN327708:TUP327708 UEJ327708:UEL327708 UOF327708:UOH327708 UYB327708:UYD327708 VHX327708:VHZ327708 VRT327708:VRV327708 WBP327708:WBR327708 WLL327708:WLN327708 WVH327708:WVJ327708 E393244:G393244 IV393244:IX393244 SR393244:ST393244 ACN393244:ACP393244 AMJ393244:AML393244 AWF393244:AWH393244 BGB393244:BGD393244 BPX393244:BPZ393244 BZT393244:BZV393244 CJP393244:CJR393244 CTL393244:CTN393244 DDH393244:DDJ393244 DND393244:DNF393244 DWZ393244:DXB393244 EGV393244:EGX393244 EQR393244:EQT393244 FAN393244:FAP393244 FKJ393244:FKL393244 FUF393244:FUH393244 GEB393244:GED393244 GNX393244:GNZ393244 GXT393244:GXV393244 HHP393244:HHR393244 HRL393244:HRN393244 IBH393244:IBJ393244 ILD393244:ILF393244 IUZ393244:IVB393244 JEV393244:JEX393244 JOR393244:JOT393244 JYN393244:JYP393244 KIJ393244:KIL393244 KSF393244:KSH393244 LCB393244:LCD393244 LLX393244:LLZ393244 LVT393244:LVV393244 MFP393244:MFR393244 MPL393244:MPN393244 MZH393244:MZJ393244 NJD393244:NJF393244 NSZ393244:NTB393244 OCV393244:OCX393244 OMR393244:OMT393244 OWN393244:OWP393244 PGJ393244:PGL393244 PQF393244:PQH393244 QAB393244:QAD393244 QJX393244:QJZ393244 QTT393244:QTV393244 RDP393244:RDR393244 RNL393244:RNN393244 RXH393244:RXJ393244 SHD393244:SHF393244 SQZ393244:SRB393244 TAV393244:TAX393244 TKR393244:TKT393244 TUN393244:TUP393244 UEJ393244:UEL393244 UOF393244:UOH393244 UYB393244:UYD393244 VHX393244:VHZ393244 VRT393244:VRV393244 WBP393244:WBR393244 WLL393244:WLN393244 WVH393244:WVJ393244 E458780:G458780 IV458780:IX458780 SR458780:ST458780 ACN458780:ACP458780 AMJ458780:AML458780 AWF458780:AWH458780 BGB458780:BGD458780 BPX458780:BPZ458780 BZT458780:BZV458780 CJP458780:CJR458780 CTL458780:CTN458780 DDH458780:DDJ458780 DND458780:DNF458780 DWZ458780:DXB458780 EGV458780:EGX458780 EQR458780:EQT458780 FAN458780:FAP458780 FKJ458780:FKL458780 FUF458780:FUH458780 GEB458780:GED458780 GNX458780:GNZ458780 GXT458780:GXV458780 HHP458780:HHR458780 HRL458780:HRN458780 IBH458780:IBJ458780 ILD458780:ILF458780 IUZ458780:IVB458780 JEV458780:JEX458780 JOR458780:JOT458780 JYN458780:JYP458780 KIJ458780:KIL458780 KSF458780:KSH458780 LCB458780:LCD458780 LLX458780:LLZ458780 LVT458780:LVV458780 MFP458780:MFR458780 MPL458780:MPN458780 MZH458780:MZJ458780 NJD458780:NJF458780 NSZ458780:NTB458780 OCV458780:OCX458780 OMR458780:OMT458780 OWN458780:OWP458780 PGJ458780:PGL458780 PQF458780:PQH458780 QAB458780:QAD458780 QJX458780:QJZ458780 QTT458780:QTV458780 RDP458780:RDR458780 RNL458780:RNN458780 RXH458780:RXJ458780 SHD458780:SHF458780 SQZ458780:SRB458780 TAV458780:TAX458780 TKR458780:TKT458780 TUN458780:TUP458780 UEJ458780:UEL458780 UOF458780:UOH458780 UYB458780:UYD458780 VHX458780:VHZ458780 VRT458780:VRV458780 WBP458780:WBR458780 WLL458780:WLN458780 WVH458780:WVJ458780 E524316:G524316 IV524316:IX524316 SR524316:ST524316 ACN524316:ACP524316 AMJ524316:AML524316 AWF524316:AWH524316 BGB524316:BGD524316 BPX524316:BPZ524316 BZT524316:BZV524316 CJP524316:CJR524316 CTL524316:CTN524316 DDH524316:DDJ524316 DND524316:DNF524316 DWZ524316:DXB524316 EGV524316:EGX524316 EQR524316:EQT524316 FAN524316:FAP524316 FKJ524316:FKL524316 FUF524316:FUH524316 GEB524316:GED524316 GNX524316:GNZ524316 GXT524316:GXV524316 HHP524316:HHR524316 HRL524316:HRN524316 IBH524316:IBJ524316 ILD524316:ILF524316 IUZ524316:IVB524316 JEV524316:JEX524316 JOR524316:JOT524316 JYN524316:JYP524316 KIJ524316:KIL524316 KSF524316:KSH524316 LCB524316:LCD524316 LLX524316:LLZ524316 LVT524316:LVV524316 MFP524316:MFR524316 MPL524316:MPN524316 MZH524316:MZJ524316 NJD524316:NJF524316 NSZ524316:NTB524316 OCV524316:OCX524316 OMR524316:OMT524316 OWN524316:OWP524316 PGJ524316:PGL524316 PQF524316:PQH524316 QAB524316:QAD524316 QJX524316:QJZ524316 QTT524316:QTV524316 RDP524316:RDR524316 RNL524316:RNN524316 RXH524316:RXJ524316 SHD524316:SHF524316 SQZ524316:SRB524316 TAV524316:TAX524316 TKR524316:TKT524316 TUN524316:TUP524316 UEJ524316:UEL524316 UOF524316:UOH524316 UYB524316:UYD524316 VHX524316:VHZ524316 VRT524316:VRV524316 WBP524316:WBR524316 WLL524316:WLN524316 WVH524316:WVJ524316 E589852:G589852 IV589852:IX589852 SR589852:ST589852 ACN589852:ACP589852 AMJ589852:AML589852 AWF589852:AWH589852 BGB589852:BGD589852 BPX589852:BPZ589852 BZT589852:BZV589852 CJP589852:CJR589852 CTL589852:CTN589852 DDH589852:DDJ589852 DND589852:DNF589852 DWZ589852:DXB589852 EGV589852:EGX589852 EQR589852:EQT589852 FAN589852:FAP589852 FKJ589852:FKL589852 FUF589852:FUH589852 GEB589852:GED589852 GNX589852:GNZ589852 GXT589852:GXV589852 HHP589852:HHR589852 HRL589852:HRN589852 IBH589852:IBJ589852 ILD589852:ILF589852 IUZ589852:IVB589852 JEV589852:JEX589852 JOR589852:JOT589852 JYN589852:JYP589852 KIJ589852:KIL589852 KSF589852:KSH589852 LCB589852:LCD589852 LLX589852:LLZ589852 LVT589852:LVV589852 MFP589852:MFR589852 MPL589852:MPN589852 MZH589852:MZJ589852 NJD589852:NJF589852 NSZ589852:NTB589852 OCV589852:OCX589852 OMR589852:OMT589852 OWN589852:OWP589852 PGJ589852:PGL589852 PQF589852:PQH589852 QAB589852:QAD589852 QJX589852:QJZ589852 QTT589852:QTV589852 RDP589852:RDR589852 RNL589852:RNN589852 RXH589852:RXJ589852 SHD589852:SHF589852 SQZ589852:SRB589852 TAV589852:TAX589852 TKR589852:TKT589852 TUN589852:TUP589852 UEJ589852:UEL589852 UOF589852:UOH589852 UYB589852:UYD589852 VHX589852:VHZ589852 VRT589852:VRV589852 WBP589852:WBR589852 WLL589852:WLN589852 WVH589852:WVJ589852 E655388:G655388 IV655388:IX655388 SR655388:ST655388 ACN655388:ACP655388 AMJ655388:AML655388 AWF655388:AWH655388 BGB655388:BGD655388 BPX655388:BPZ655388 BZT655388:BZV655388 CJP655388:CJR655388 CTL655388:CTN655388 DDH655388:DDJ655388 DND655388:DNF655388 DWZ655388:DXB655388 EGV655388:EGX655388 EQR655388:EQT655388 FAN655388:FAP655388 FKJ655388:FKL655388 FUF655388:FUH655388 GEB655388:GED655388 GNX655388:GNZ655388 GXT655388:GXV655388 HHP655388:HHR655388 HRL655388:HRN655388 IBH655388:IBJ655388 ILD655388:ILF655388 IUZ655388:IVB655388 JEV655388:JEX655388 JOR655388:JOT655388 JYN655388:JYP655388 KIJ655388:KIL655388 KSF655388:KSH655388 LCB655388:LCD655388 LLX655388:LLZ655388 LVT655388:LVV655388 MFP655388:MFR655388 MPL655388:MPN655388 MZH655388:MZJ655388 NJD655388:NJF655388 NSZ655388:NTB655388 OCV655388:OCX655388 OMR655388:OMT655388 OWN655388:OWP655388 PGJ655388:PGL655388 PQF655388:PQH655388 QAB655388:QAD655388 QJX655388:QJZ655388 QTT655388:QTV655388 RDP655388:RDR655388 RNL655388:RNN655388 RXH655388:RXJ655388 SHD655388:SHF655388 SQZ655388:SRB655388 TAV655388:TAX655388 TKR655388:TKT655388 TUN655388:TUP655388 UEJ655388:UEL655388 UOF655388:UOH655388 UYB655388:UYD655388 VHX655388:VHZ655388 VRT655388:VRV655388 WBP655388:WBR655388 WLL655388:WLN655388 WVH655388:WVJ655388 E720924:G720924 IV720924:IX720924 SR720924:ST720924 ACN720924:ACP720924 AMJ720924:AML720924 AWF720924:AWH720924 BGB720924:BGD720924 BPX720924:BPZ720924 BZT720924:BZV720924 CJP720924:CJR720924 CTL720924:CTN720924 DDH720924:DDJ720924 DND720924:DNF720924 DWZ720924:DXB720924 EGV720924:EGX720924 EQR720924:EQT720924 FAN720924:FAP720924 FKJ720924:FKL720924 FUF720924:FUH720924 GEB720924:GED720924 GNX720924:GNZ720924 GXT720924:GXV720924 HHP720924:HHR720924 HRL720924:HRN720924 IBH720924:IBJ720924 ILD720924:ILF720924 IUZ720924:IVB720924 JEV720924:JEX720924 JOR720924:JOT720924 JYN720924:JYP720924 KIJ720924:KIL720924 KSF720924:KSH720924 LCB720924:LCD720924 LLX720924:LLZ720924 LVT720924:LVV720924 MFP720924:MFR720924 MPL720924:MPN720924 MZH720924:MZJ720924 NJD720924:NJF720924 NSZ720924:NTB720924 OCV720924:OCX720924 OMR720924:OMT720924 OWN720924:OWP720924 PGJ720924:PGL720924 PQF720924:PQH720924 QAB720924:QAD720924 QJX720924:QJZ720924 QTT720924:QTV720924 RDP720924:RDR720924 RNL720924:RNN720924 RXH720924:RXJ720924 SHD720924:SHF720924 SQZ720924:SRB720924 TAV720924:TAX720924 TKR720924:TKT720924 TUN720924:TUP720924 UEJ720924:UEL720924 UOF720924:UOH720924 UYB720924:UYD720924 VHX720924:VHZ720924 VRT720924:VRV720924 WBP720924:WBR720924 WLL720924:WLN720924 WVH720924:WVJ720924 E786460:G786460 IV786460:IX786460 SR786460:ST786460 ACN786460:ACP786460 AMJ786460:AML786460 AWF786460:AWH786460 BGB786460:BGD786460 BPX786460:BPZ786460 BZT786460:BZV786460 CJP786460:CJR786460 CTL786460:CTN786460 DDH786460:DDJ786460 DND786460:DNF786460 DWZ786460:DXB786460 EGV786460:EGX786460 EQR786460:EQT786460 FAN786460:FAP786460 FKJ786460:FKL786460 FUF786460:FUH786460 GEB786460:GED786460 GNX786460:GNZ786460 GXT786460:GXV786460 HHP786460:HHR786460 HRL786460:HRN786460 IBH786460:IBJ786460 ILD786460:ILF786460 IUZ786460:IVB786460 JEV786460:JEX786460 JOR786460:JOT786460 JYN786460:JYP786460 KIJ786460:KIL786460 KSF786460:KSH786460 LCB786460:LCD786460 LLX786460:LLZ786460 LVT786460:LVV786460 MFP786460:MFR786460 MPL786460:MPN786460 MZH786460:MZJ786460 NJD786460:NJF786460 NSZ786460:NTB786460 OCV786460:OCX786460 OMR786460:OMT786460 OWN786460:OWP786460 PGJ786460:PGL786460 PQF786460:PQH786460 QAB786460:QAD786460 QJX786460:QJZ786460 QTT786460:QTV786460 RDP786460:RDR786460 RNL786460:RNN786460 RXH786460:RXJ786460 SHD786460:SHF786460 SQZ786460:SRB786460 TAV786460:TAX786460 TKR786460:TKT786460 TUN786460:TUP786460 UEJ786460:UEL786460 UOF786460:UOH786460 UYB786460:UYD786460 VHX786460:VHZ786460 VRT786460:VRV786460 WBP786460:WBR786460 WLL786460:WLN786460 WVH786460:WVJ786460 E851996:G851996 IV851996:IX851996 SR851996:ST851996 ACN851996:ACP851996 AMJ851996:AML851996 AWF851996:AWH851996 BGB851996:BGD851996 BPX851996:BPZ851996 BZT851996:BZV851996 CJP851996:CJR851996 CTL851996:CTN851996 DDH851996:DDJ851996 DND851996:DNF851996 DWZ851996:DXB851996 EGV851996:EGX851996 EQR851996:EQT851996 FAN851996:FAP851996 FKJ851996:FKL851996 FUF851996:FUH851996 GEB851996:GED851996 GNX851996:GNZ851996 GXT851996:GXV851996 HHP851996:HHR851996 HRL851996:HRN851996 IBH851996:IBJ851996 ILD851996:ILF851996 IUZ851996:IVB851996 JEV851996:JEX851996 JOR851996:JOT851996 JYN851996:JYP851996 KIJ851996:KIL851996 KSF851996:KSH851996 LCB851996:LCD851996 LLX851996:LLZ851996 LVT851996:LVV851996 MFP851996:MFR851996 MPL851996:MPN851996 MZH851996:MZJ851996 NJD851996:NJF851996 NSZ851996:NTB851996 OCV851996:OCX851996 OMR851996:OMT851996 OWN851996:OWP851996 PGJ851996:PGL851996 PQF851996:PQH851996 QAB851996:QAD851996 QJX851996:QJZ851996 QTT851996:QTV851996 RDP851996:RDR851996 RNL851996:RNN851996 RXH851996:RXJ851996 SHD851996:SHF851996 SQZ851996:SRB851996 TAV851996:TAX851996 TKR851996:TKT851996 TUN851996:TUP851996 UEJ851996:UEL851996 UOF851996:UOH851996 UYB851996:UYD851996 VHX851996:VHZ851996 VRT851996:VRV851996 WBP851996:WBR851996 WLL851996:WLN851996 WVH851996:WVJ851996 E917532:G917532 IV917532:IX917532 SR917532:ST917532 ACN917532:ACP917532 AMJ917532:AML917532 AWF917532:AWH917532 BGB917532:BGD917532 BPX917532:BPZ917532 BZT917532:BZV917532 CJP917532:CJR917532 CTL917532:CTN917532 DDH917532:DDJ917532 DND917532:DNF917532 DWZ917532:DXB917532 EGV917532:EGX917532 EQR917532:EQT917532 FAN917532:FAP917532 FKJ917532:FKL917532 FUF917532:FUH917532 GEB917532:GED917532 GNX917532:GNZ917532 GXT917532:GXV917532 HHP917532:HHR917532 HRL917532:HRN917532 IBH917532:IBJ917532 ILD917532:ILF917532 IUZ917532:IVB917532 JEV917532:JEX917532 JOR917532:JOT917532 JYN917532:JYP917532 KIJ917532:KIL917532 KSF917532:KSH917532 LCB917532:LCD917532 LLX917532:LLZ917532 LVT917532:LVV917532 MFP917532:MFR917532 MPL917532:MPN917532 MZH917532:MZJ917532 NJD917532:NJF917532 NSZ917532:NTB917532 OCV917532:OCX917532 OMR917532:OMT917532 OWN917532:OWP917532 PGJ917532:PGL917532 PQF917532:PQH917532 QAB917532:QAD917532 QJX917532:QJZ917532 QTT917532:QTV917532 RDP917532:RDR917532 RNL917532:RNN917532 RXH917532:RXJ917532 SHD917532:SHF917532 SQZ917532:SRB917532 TAV917532:TAX917532 TKR917532:TKT917532 TUN917532:TUP917532 UEJ917532:UEL917532 UOF917532:UOH917532 UYB917532:UYD917532 VHX917532:VHZ917532 VRT917532:VRV917532 WBP917532:WBR917532 WLL917532:WLN917532 WVH917532:WVJ917532 E983068:G983068 IV983068:IX983068 SR983068:ST983068 ACN983068:ACP983068 AMJ983068:AML983068 AWF983068:AWH983068 BGB983068:BGD983068 BPX983068:BPZ983068 BZT983068:BZV983068 CJP983068:CJR983068 CTL983068:CTN983068 DDH983068:DDJ983068 DND983068:DNF983068 DWZ983068:DXB983068 EGV983068:EGX983068 EQR983068:EQT983068 FAN983068:FAP983068 FKJ983068:FKL983068 FUF983068:FUH983068 GEB983068:GED983068 GNX983068:GNZ983068 GXT983068:GXV983068 HHP983068:HHR983068 HRL983068:HRN983068 IBH983068:IBJ983068 ILD983068:ILF983068 IUZ983068:IVB983068 JEV983068:JEX983068 JOR983068:JOT983068 JYN983068:JYP983068 KIJ983068:KIL983068 KSF983068:KSH983068 LCB983068:LCD983068 LLX983068:LLZ983068 LVT983068:LVV983068 MFP983068:MFR983068 MPL983068:MPN983068 MZH983068:MZJ983068 NJD983068:NJF983068 NSZ983068:NTB983068 OCV983068:OCX983068 OMR983068:OMT983068 OWN983068:OWP983068 PGJ983068:PGL983068 PQF983068:PQH983068 QAB983068:QAD983068 QJX983068:QJZ983068 QTT983068:QTV983068 RDP983068:RDR983068 RNL983068:RNN983068 RXH983068:RXJ983068 SHD983068:SHF983068 SQZ983068:SRB983068 TAV983068:TAX983068 TKR983068:TKT983068 TUN983068:TUP983068 UEJ983068:UEL983068 UOF983068:UOH983068 UYB983068:UYD983068 VHX983068:VHZ983068 VRT983068:VRV983068 WBP983068:WBR983068 WLL983068:WLN983068 WVH983068:WVJ983068 E24:G24 IV24:IX24 SR24:ST24 ACN24:ACP24 AMJ24:AML24 AWF24:AWH24 BGB24:BGD24 BPX24:BPZ24 BZT24:BZV24 CJP24:CJR24 CTL24:CTN24 DDH24:DDJ24 DND24:DNF24 DWZ24:DXB24 EGV24:EGX24 EQR24:EQT24 FAN24:FAP24 FKJ24:FKL24 FUF24:FUH24 GEB24:GED24 GNX24:GNZ24 GXT24:GXV24 HHP24:HHR24 HRL24:HRN24 IBH24:IBJ24 ILD24:ILF24 IUZ24:IVB24 JEV24:JEX24 JOR24:JOT24 JYN24:JYP24 KIJ24:KIL24 KSF24:KSH24 LCB24:LCD24 LLX24:LLZ24 LVT24:LVV24 MFP24:MFR24 MPL24:MPN24 MZH24:MZJ24 NJD24:NJF24 NSZ24:NTB24 OCV24:OCX24 OMR24:OMT24 OWN24:OWP24 PGJ24:PGL24 PQF24:PQH24 QAB24:QAD24 QJX24:QJZ24 QTT24:QTV24 RDP24:RDR24 RNL24:RNN24 RXH24:RXJ24 SHD24:SHF24 SQZ24:SRB24 TAV24:TAX24 TKR24:TKT24 TUN24:TUP24 UEJ24:UEL24 UOF24:UOH24 UYB24:UYD24 VHX24:VHZ24 VRT24:VRV24 WBP24:WBR24 WLL24:WLN24 WVH24:WVJ24 E65562:G65562 IV65562:IX65562 SR65562:ST65562 ACN65562:ACP65562 AMJ65562:AML65562 AWF65562:AWH65562 BGB65562:BGD65562 BPX65562:BPZ65562 BZT65562:BZV65562 CJP65562:CJR65562 CTL65562:CTN65562 DDH65562:DDJ65562 DND65562:DNF65562 DWZ65562:DXB65562 EGV65562:EGX65562 EQR65562:EQT65562 FAN65562:FAP65562 FKJ65562:FKL65562 FUF65562:FUH65562 GEB65562:GED65562 GNX65562:GNZ65562 GXT65562:GXV65562 HHP65562:HHR65562 HRL65562:HRN65562 IBH65562:IBJ65562 ILD65562:ILF65562 IUZ65562:IVB65562 JEV65562:JEX65562 JOR65562:JOT65562 JYN65562:JYP65562 KIJ65562:KIL65562 KSF65562:KSH65562 LCB65562:LCD65562 LLX65562:LLZ65562 LVT65562:LVV65562 MFP65562:MFR65562 MPL65562:MPN65562 MZH65562:MZJ65562 NJD65562:NJF65562 NSZ65562:NTB65562 OCV65562:OCX65562 OMR65562:OMT65562 OWN65562:OWP65562 PGJ65562:PGL65562 PQF65562:PQH65562 QAB65562:QAD65562 QJX65562:QJZ65562 QTT65562:QTV65562 RDP65562:RDR65562 RNL65562:RNN65562 RXH65562:RXJ65562 SHD65562:SHF65562 SQZ65562:SRB65562 TAV65562:TAX65562 TKR65562:TKT65562 TUN65562:TUP65562 UEJ65562:UEL65562 UOF65562:UOH65562 UYB65562:UYD65562 VHX65562:VHZ65562 VRT65562:VRV65562 WBP65562:WBR65562 WLL65562:WLN65562 WVH65562:WVJ65562 E131098:G131098 IV131098:IX131098 SR131098:ST131098 ACN131098:ACP131098 AMJ131098:AML131098 AWF131098:AWH131098 BGB131098:BGD131098 BPX131098:BPZ131098 BZT131098:BZV131098 CJP131098:CJR131098 CTL131098:CTN131098 DDH131098:DDJ131098 DND131098:DNF131098 DWZ131098:DXB131098 EGV131098:EGX131098 EQR131098:EQT131098 FAN131098:FAP131098 FKJ131098:FKL131098 FUF131098:FUH131098 GEB131098:GED131098 GNX131098:GNZ131098 GXT131098:GXV131098 HHP131098:HHR131098 HRL131098:HRN131098 IBH131098:IBJ131098 ILD131098:ILF131098 IUZ131098:IVB131098 JEV131098:JEX131098 JOR131098:JOT131098 JYN131098:JYP131098 KIJ131098:KIL131098 KSF131098:KSH131098 LCB131098:LCD131098 LLX131098:LLZ131098 LVT131098:LVV131098 MFP131098:MFR131098 MPL131098:MPN131098 MZH131098:MZJ131098 NJD131098:NJF131098 NSZ131098:NTB131098 OCV131098:OCX131098 OMR131098:OMT131098 OWN131098:OWP131098 PGJ131098:PGL131098 PQF131098:PQH131098 QAB131098:QAD131098 QJX131098:QJZ131098 QTT131098:QTV131098 RDP131098:RDR131098 RNL131098:RNN131098 RXH131098:RXJ131098 SHD131098:SHF131098 SQZ131098:SRB131098 TAV131098:TAX131098 TKR131098:TKT131098 TUN131098:TUP131098 UEJ131098:UEL131098 UOF131098:UOH131098 UYB131098:UYD131098 VHX131098:VHZ131098 VRT131098:VRV131098 WBP131098:WBR131098 WLL131098:WLN131098 WVH131098:WVJ131098 E196634:G196634 IV196634:IX196634 SR196634:ST196634 ACN196634:ACP196634 AMJ196634:AML196634 AWF196634:AWH196634 BGB196634:BGD196634 BPX196634:BPZ196634 BZT196634:BZV196634 CJP196634:CJR196634 CTL196634:CTN196634 DDH196634:DDJ196634 DND196634:DNF196634 DWZ196634:DXB196634 EGV196634:EGX196634 EQR196634:EQT196634 FAN196634:FAP196634 FKJ196634:FKL196634 FUF196634:FUH196634 GEB196634:GED196634 GNX196634:GNZ196634 GXT196634:GXV196634 HHP196634:HHR196634 HRL196634:HRN196634 IBH196634:IBJ196634 ILD196634:ILF196634 IUZ196634:IVB196634 JEV196634:JEX196634 JOR196634:JOT196634 JYN196634:JYP196634 KIJ196634:KIL196634 KSF196634:KSH196634 LCB196634:LCD196634 LLX196634:LLZ196634 LVT196634:LVV196634 MFP196634:MFR196634 MPL196634:MPN196634 MZH196634:MZJ196634 NJD196634:NJF196634 NSZ196634:NTB196634 OCV196634:OCX196634 OMR196634:OMT196634 OWN196634:OWP196634 PGJ196634:PGL196634 PQF196634:PQH196634 QAB196634:QAD196634 QJX196634:QJZ196634 QTT196634:QTV196634 RDP196634:RDR196634 RNL196634:RNN196634 RXH196634:RXJ196634 SHD196634:SHF196634 SQZ196634:SRB196634 TAV196634:TAX196634 TKR196634:TKT196634 TUN196634:TUP196634 UEJ196634:UEL196634 UOF196634:UOH196634 UYB196634:UYD196634 VHX196634:VHZ196634 VRT196634:VRV196634 WBP196634:WBR196634 WLL196634:WLN196634 WVH196634:WVJ196634 E262170:G262170 IV262170:IX262170 SR262170:ST262170 ACN262170:ACP262170 AMJ262170:AML262170 AWF262170:AWH262170 BGB262170:BGD262170 BPX262170:BPZ262170 BZT262170:BZV262170 CJP262170:CJR262170 CTL262170:CTN262170 DDH262170:DDJ262170 DND262170:DNF262170 DWZ262170:DXB262170 EGV262170:EGX262170 EQR262170:EQT262170 FAN262170:FAP262170 FKJ262170:FKL262170 FUF262170:FUH262170 GEB262170:GED262170 GNX262170:GNZ262170 GXT262170:GXV262170 HHP262170:HHR262170 HRL262170:HRN262170 IBH262170:IBJ262170 ILD262170:ILF262170 IUZ262170:IVB262170 JEV262170:JEX262170 JOR262170:JOT262170 JYN262170:JYP262170 KIJ262170:KIL262170 KSF262170:KSH262170 LCB262170:LCD262170 LLX262170:LLZ262170 LVT262170:LVV262170 MFP262170:MFR262170 MPL262170:MPN262170 MZH262170:MZJ262170 NJD262170:NJF262170 NSZ262170:NTB262170 OCV262170:OCX262170 OMR262170:OMT262170 OWN262170:OWP262170 PGJ262170:PGL262170 PQF262170:PQH262170 QAB262170:QAD262170 QJX262170:QJZ262170 QTT262170:QTV262170 RDP262170:RDR262170 RNL262170:RNN262170 RXH262170:RXJ262170 SHD262170:SHF262170 SQZ262170:SRB262170 TAV262170:TAX262170 TKR262170:TKT262170 TUN262170:TUP262170 UEJ262170:UEL262170 UOF262170:UOH262170 UYB262170:UYD262170 VHX262170:VHZ262170 VRT262170:VRV262170 WBP262170:WBR262170 WLL262170:WLN262170 WVH262170:WVJ262170 E327706:G327706 IV327706:IX327706 SR327706:ST327706 ACN327706:ACP327706 AMJ327706:AML327706 AWF327706:AWH327706 BGB327706:BGD327706 BPX327706:BPZ327706 BZT327706:BZV327706 CJP327706:CJR327706 CTL327706:CTN327706 DDH327706:DDJ327706 DND327706:DNF327706 DWZ327706:DXB327706 EGV327706:EGX327706 EQR327706:EQT327706 FAN327706:FAP327706 FKJ327706:FKL327706 FUF327706:FUH327706 GEB327706:GED327706 GNX327706:GNZ327706 GXT327706:GXV327706 HHP327706:HHR327706 HRL327706:HRN327706 IBH327706:IBJ327706 ILD327706:ILF327706 IUZ327706:IVB327706 JEV327706:JEX327706 JOR327706:JOT327706 JYN327706:JYP327706 KIJ327706:KIL327706 KSF327706:KSH327706 LCB327706:LCD327706 LLX327706:LLZ327706 LVT327706:LVV327706 MFP327706:MFR327706 MPL327706:MPN327706 MZH327706:MZJ327706 NJD327706:NJF327706 NSZ327706:NTB327706 OCV327706:OCX327706 OMR327706:OMT327706 OWN327706:OWP327706 PGJ327706:PGL327706 PQF327706:PQH327706 QAB327706:QAD327706 QJX327706:QJZ327706 QTT327706:QTV327706 RDP327706:RDR327706 RNL327706:RNN327706 RXH327706:RXJ327706 SHD327706:SHF327706 SQZ327706:SRB327706 TAV327706:TAX327706 TKR327706:TKT327706 TUN327706:TUP327706 UEJ327706:UEL327706 UOF327706:UOH327706 UYB327706:UYD327706 VHX327706:VHZ327706 VRT327706:VRV327706 WBP327706:WBR327706 WLL327706:WLN327706 WVH327706:WVJ327706 E393242:G393242 IV393242:IX393242 SR393242:ST393242 ACN393242:ACP393242 AMJ393242:AML393242 AWF393242:AWH393242 BGB393242:BGD393242 BPX393242:BPZ393242 BZT393242:BZV393242 CJP393242:CJR393242 CTL393242:CTN393242 DDH393242:DDJ393242 DND393242:DNF393242 DWZ393242:DXB393242 EGV393242:EGX393242 EQR393242:EQT393242 FAN393242:FAP393242 FKJ393242:FKL393242 FUF393242:FUH393242 GEB393242:GED393242 GNX393242:GNZ393242 GXT393242:GXV393242 HHP393242:HHR393242 HRL393242:HRN393242 IBH393242:IBJ393242 ILD393242:ILF393242 IUZ393242:IVB393242 JEV393242:JEX393242 JOR393242:JOT393242 JYN393242:JYP393242 KIJ393242:KIL393242 KSF393242:KSH393242 LCB393242:LCD393242 LLX393242:LLZ393242 LVT393242:LVV393242 MFP393242:MFR393242 MPL393242:MPN393242 MZH393242:MZJ393242 NJD393242:NJF393242 NSZ393242:NTB393242 OCV393242:OCX393242 OMR393242:OMT393242 OWN393242:OWP393242 PGJ393242:PGL393242 PQF393242:PQH393242 QAB393242:QAD393242 QJX393242:QJZ393242 QTT393242:QTV393242 RDP393242:RDR393242 RNL393242:RNN393242 RXH393242:RXJ393242 SHD393242:SHF393242 SQZ393242:SRB393242 TAV393242:TAX393242 TKR393242:TKT393242 TUN393242:TUP393242 UEJ393242:UEL393242 UOF393242:UOH393242 UYB393242:UYD393242 VHX393242:VHZ393242 VRT393242:VRV393242 WBP393242:WBR393242 WLL393242:WLN393242 WVH393242:WVJ393242 E458778:G458778 IV458778:IX458778 SR458778:ST458778 ACN458778:ACP458778 AMJ458778:AML458778 AWF458778:AWH458778 BGB458778:BGD458778 BPX458778:BPZ458778 BZT458778:BZV458778 CJP458778:CJR458778 CTL458778:CTN458778 DDH458778:DDJ458778 DND458778:DNF458778 DWZ458778:DXB458778 EGV458778:EGX458778 EQR458778:EQT458778 FAN458778:FAP458778 FKJ458778:FKL458778 FUF458778:FUH458778 GEB458778:GED458778 GNX458778:GNZ458778 GXT458778:GXV458778 HHP458778:HHR458778 HRL458778:HRN458778 IBH458778:IBJ458778 ILD458778:ILF458778 IUZ458778:IVB458778 JEV458778:JEX458778 JOR458778:JOT458778 JYN458778:JYP458778 KIJ458778:KIL458778 KSF458778:KSH458778 LCB458778:LCD458778 LLX458778:LLZ458778 LVT458778:LVV458778 MFP458778:MFR458778 MPL458778:MPN458778 MZH458778:MZJ458778 NJD458778:NJF458778 NSZ458778:NTB458778 OCV458778:OCX458778 OMR458778:OMT458778 OWN458778:OWP458778 PGJ458778:PGL458778 PQF458778:PQH458778 QAB458778:QAD458778 QJX458778:QJZ458778 QTT458778:QTV458778 RDP458778:RDR458778 RNL458778:RNN458778 RXH458778:RXJ458778 SHD458778:SHF458778 SQZ458778:SRB458778 TAV458778:TAX458778 TKR458778:TKT458778 TUN458778:TUP458778 UEJ458778:UEL458778 UOF458778:UOH458778 UYB458778:UYD458778 VHX458778:VHZ458778 VRT458778:VRV458778 WBP458778:WBR458778 WLL458778:WLN458778 WVH458778:WVJ458778 E524314:G524314 IV524314:IX524314 SR524314:ST524314 ACN524314:ACP524314 AMJ524314:AML524314 AWF524314:AWH524314 BGB524314:BGD524314 BPX524314:BPZ524314 BZT524314:BZV524314 CJP524314:CJR524314 CTL524314:CTN524314 DDH524314:DDJ524314 DND524314:DNF524314 DWZ524314:DXB524314 EGV524314:EGX524314 EQR524314:EQT524314 FAN524314:FAP524314 FKJ524314:FKL524314 FUF524314:FUH524314 GEB524314:GED524314 GNX524314:GNZ524314 GXT524314:GXV524314 HHP524314:HHR524314 HRL524314:HRN524314 IBH524314:IBJ524314 ILD524314:ILF524314 IUZ524314:IVB524314 JEV524314:JEX524314 JOR524314:JOT524314 JYN524314:JYP524314 KIJ524314:KIL524314 KSF524314:KSH524314 LCB524314:LCD524314 LLX524314:LLZ524314 LVT524314:LVV524314 MFP524314:MFR524314 MPL524314:MPN524314 MZH524314:MZJ524314 NJD524314:NJF524314 NSZ524314:NTB524314 OCV524314:OCX524314 OMR524314:OMT524314 OWN524314:OWP524314 PGJ524314:PGL524314 PQF524314:PQH524314 QAB524314:QAD524314 QJX524314:QJZ524314 QTT524314:QTV524314 RDP524314:RDR524314 RNL524314:RNN524314 RXH524314:RXJ524314 SHD524314:SHF524314 SQZ524314:SRB524314 TAV524314:TAX524314 TKR524314:TKT524314 TUN524314:TUP524314 UEJ524314:UEL524314 UOF524314:UOH524314 UYB524314:UYD524314 VHX524314:VHZ524314 VRT524314:VRV524314 WBP524314:WBR524314 WLL524314:WLN524314 WVH524314:WVJ524314 E589850:G589850 IV589850:IX589850 SR589850:ST589850 ACN589850:ACP589850 AMJ589850:AML589850 AWF589850:AWH589850 BGB589850:BGD589850 BPX589850:BPZ589850 BZT589850:BZV589850 CJP589850:CJR589850 CTL589850:CTN589850 DDH589850:DDJ589850 DND589850:DNF589850 DWZ589850:DXB589850 EGV589850:EGX589850 EQR589850:EQT589850 FAN589850:FAP589850 FKJ589850:FKL589850 FUF589850:FUH589850 GEB589850:GED589850 GNX589850:GNZ589850 GXT589850:GXV589850 HHP589850:HHR589850 HRL589850:HRN589850 IBH589850:IBJ589850 ILD589850:ILF589850 IUZ589850:IVB589850 JEV589850:JEX589850 JOR589850:JOT589850 JYN589850:JYP589850 KIJ589850:KIL589850 KSF589850:KSH589850 LCB589850:LCD589850 LLX589850:LLZ589850 LVT589850:LVV589850 MFP589850:MFR589850 MPL589850:MPN589850 MZH589850:MZJ589850 NJD589850:NJF589850 NSZ589850:NTB589850 OCV589850:OCX589850 OMR589850:OMT589850 OWN589850:OWP589850 PGJ589850:PGL589850 PQF589850:PQH589850 QAB589850:QAD589850 QJX589850:QJZ589850 QTT589850:QTV589850 RDP589850:RDR589850 RNL589850:RNN589850 RXH589850:RXJ589850 SHD589850:SHF589850 SQZ589850:SRB589850 TAV589850:TAX589850 TKR589850:TKT589850 TUN589850:TUP589850 UEJ589850:UEL589850 UOF589850:UOH589850 UYB589850:UYD589850 VHX589850:VHZ589850 VRT589850:VRV589850 WBP589850:WBR589850 WLL589850:WLN589850 WVH589850:WVJ589850 E655386:G655386 IV655386:IX655386 SR655386:ST655386 ACN655386:ACP655386 AMJ655386:AML655386 AWF655386:AWH655386 BGB655386:BGD655386 BPX655386:BPZ655386 BZT655386:BZV655386 CJP655386:CJR655386 CTL655386:CTN655386 DDH655386:DDJ655386 DND655386:DNF655386 DWZ655386:DXB655386 EGV655386:EGX655386 EQR655386:EQT655386 FAN655386:FAP655386 FKJ655386:FKL655386 FUF655386:FUH655386 GEB655386:GED655386 GNX655386:GNZ655386 GXT655386:GXV655386 HHP655386:HHR655386 HRL655386:HRN655386 IBH655386:IBJ655386 ILD655386:ILF655386 IUZ655386:IVB655386 JEV655386:JEX655386 JOR655386:JOT655386 JYN655386:JYP655386 KIJ655386:KIL655386 KSF655386:KSH655386 LCB655386:LCD655386 LLX655386:LLZ655386 LVT655386:LVV655386 MFP655386:MFR655386 MPL655386:MPN655386 MZH655386:MZJ655386 NJD655386:NJF655386 NSZ655386:NTB655386 OCV655386:OCX655386 OMR655386:OMT655386 OWN655386:OWP655386 PGJ655386:PGL655386 PQF655386:PQH655386 QAB655386:QAD655386 QJX655386:QJZ655386 QTT655386:QTV655386 RDP655386:RDR655386 RNL655386:RNN655386 RXH655386:RXJ655386 SHD655386:SHF655386 SQZ655386:SRB655386 TAV655386:TAX655386 TKR655386:TKT655386 TUN655386:TUP655386 UEJ655386:UEL655386 UOF655386:UOH655386 UYB655386:UYD655386 VHX655386:VHZ655386 VRT655386:VRV655386 WBP655386:WBR655386 WLL655386:WLN655386 WVH655386:WVJ655386 E720922:G720922 IV720922:IX720922 SR720922:ST720922 ACN720922:ACP720922 AMJ720922:AML720922 AWF720922:AWH720922 BGB720922:BGD720922 BPX720922:BPZ720922 BZT720922:BZV720922 CJP720922:CJR720922 CTL720922:CTN720922 DDH720922:DDJ720922 DND720922:DNF720922 DWZ720922:DXB720922 EGV720922:EGX720922 EQR720922:EQT720922 FAN720922:FAP720922 FKJ720922:FKL720922 FUF720922:FUH720922 GEB720922:GED720922 GNX720922:GNZ720922 GXT720922:GXV720922 HHP720922:HHR720922 HRL720922:HRN720922 IBH720922:IBJ720922 ILD720922:ILF720922 IUZ720922:IVB720922 JEV720922:JEX720922 JOR720922:JOT720922 JYN720922:JYP720922 KIJ720922:KIL720922 KSF720922:KSH720922 LCB720922:LCD720922 LLX720922:LLZ720922 LVT720922:LVV720922 MFP720922:MFR720922 MPL720922:MPN720922 MZH720922:MZJ720922 NJD720922:NJF720922 NSZ720922:NTB720922 OCV720922:OCX720922 OMR720922:OMT720922 OWN720922:OWP720922 PGJ720922:PGL720922 PQF720922:PQH720922 QAB720922:QAD720922 QJX720922:QJZ720922 QTT720922:QTV720922 RDP720922:RDR720922 RNL720922:RNN720922 RXH720922:RXJ720922 SHD720922:SHF720922 SQZ720922:SRB720922 TAV720922:TAX720922 TKR720922:TKT720922 TUN720922:TUP720922 UEJ720922:UEL720922 UOF720922:UOH720922 UYB720922:UYD720922 VHX720922:VHZ720922 VRT720922:VRV720922 WBP720922:WBR720922 WLL720922:WLN720922 WVH720922:WVJ720922 E786458:G786458 IV786458:IX786458 SR786458:ST786458 ACN786458:ACP786458 AMJ786458:AML786458 AWF786458:AWH786458 BGB786458:BGD786458 BPX786458:BPZ786458 BZT786458:BZV786458 CJP786458:CJR786458 CTL786458:CTN786458 DDH786458:DDJ786458 DND786458:DNF786458 DWZ786458:DXB786458 EGV786458:EGX786458 EQR786458:EQT786458 FAN786458:FAP786458 FKJ786458:FKL786458 FUF786458:FUH786458 GEB786458:GED786458 GNX786458:GNZ786458 GXT786458:GXV786458 HHP786458:HHR786458 HRL786458:HRN786458 IBH786458:IBJ786458 ILD786458:ILF786458 IUZ786458:IVB786458 JEV786458:JEX786458 JOR786458:JOT786458 JYN786458:JYP786458 KIJ786458:KIL786458 KSF786458:KSH786458 LCB786458:LCD786458 LLX786458:LLZ786458 LVT786458:LVV786458 MFP786458:MFR786458 MPL786458:MPN786458 MZH786458:MZJ786458 NJD786458:NJF786458 NSZ786458:NTB786458 OCV786458:OCX786458 OMR786458:OMT786458 OWN786458:OWP786458 PGJ786458:PGL786458 PQF786458:PQH786458 QAB786458:QAD786458 QJX786458:QJZ786458 QTT786458:QTV786458 RDP786458:RDR786458 RNL786458:RNN786458 RXH786458:RXJ786458 SHD786458:SHF786458 SQZ786458:SRB786458 TAV786458:TAX786458 TKR786458:TKT786458 TUN786458:TUP786458 UEJ786458:UEL786458 UOF786458:UOH786458 UYB786458:UYD786458 VHX786458:VHZ786458 VRT786458:VRV786458 WBP786458:WBR786458 WLL786458:WLN786458 WVH786458:WVJ786458 E851994:G851994 IV851994:IX851994 SR851994:ST851994 ACN851994:ACP851994 AMJ851994:AML851994 AWF851994:AWH851994 BGB851994:BGD851994 BPX851994:BPZ851994 BZT851994:BZV851994 CJP851994:CJR851994 CTL851994:CTN851994 DDH851994:DDJ851994 DND851994:DNF851994 DWZ851994:DXB851994 EGV851994:EGX851994 EQR851994:EQT851994 FAN851994:FAP851994 FKJ851994:FKL851994 FUF851994:FUH851994 GEB851994:GED851994 GNX851994:GNZ851994 GXT851994:GXV851994 HHP851994:HHR851994 HRL851994:HRN851994 IBH851994:IBJ851994 ILD851994:ILF851994 IUZ851994:IVB851994 JEV851994:JEX851994 JOR851994:JOT851994 JYN851994:JYP851994 KIJ851994:KIL851994 KSF851994:KSH851994 LCB851994:LCD851994 LLX851994:LLZ851994 LVT851994:LVV851994 MFP851994:MFR851994 MPL851994:MPN851994 MZH851994:MZJ851994 NJD851994:NJF851994 NSZ851994:NTB851994 OCV851994:OCX851994 OMR851994:OMT851994 OWN851994:OWP851994 PGJ851994:PGL851994 PQF851994:PQH851994 QAB851994:QAD851994 QJX851994:QJZ851994 QTT851994:QTV851994 RDP851994:RDR851994 RNL851994:RNN851994 RXH851994:RXJ851994 SHD851994:SHF851994 SQZ851994:SRB851994 TAV851994:TAX851994 TKR851994:TKT851994 TUN851994:TUP851994 UEJ851994:UEL851994 UOF851994:UOH851994 UYB851994:UYD851994 VHX851994:VHZ851994 VRT851994:VRV851994 WBP851994:WBR851994 WLL851994:WLN851994 WVH851994:WVJ851994 E917530:G917530 IV917530:IX917530 SR917530:ST917530 ACN917530:ACP917530 AMJ917530:AML917530 AWF917530:AWH917530 BGB917530:BGD917530 BPX917530:BPZ917530 BZT917530:BZV917530 CJP917530:CJR917530 CTL917530:CTN917530 DDH917530:DDJ917530 DND917530:DNF917530 DWZ917530:DXB917530 EGV917530:EGX917530 EQR917530:EQT917530 FAN917530:FAP917530 FKJ917530:FKL917530 FUF917530:FUH917530 GEB917530:GED917530 GNX917530:GNZ917530 GXT917530:GXV917530 HHP917530:HHR917530 HRL917530:HRN917530 IBH917530:IBJ917530 ILD917530:ILF917530 IUZ917530:IVB917530 JEV917530:JEX917530 JOR917530:JOT917530 JYN917530:JYP917530 KIJ917530:KIL917530 KSF917530:KSH917530 LCB917530:LCD917530 LLX917530:LLZ917530 LVT917530:LVV917530 MFP917530:MFR917530 MPL917530:MPN917530 MZH917530:MZJ917530 NJD917530:NJF917530 NSZ917530:NTB917530 OCV917530:OCX917530 OMR917530:OMT917530 OWN917530:OWP917530 PGJ917530:PGL917530 PQF917530:PQH917530 QAB917530:QAD917530 QJX917530:QJZ917530 QTT917530:QTV917530 RDP917530:RDR917530 RNL917530:RNN917530 RXH917530:RXJ917530 SHD917530:SHF917530 SQZ917530:SRB917530 TAV917530:TAX917530 TKR917530:TKT917530 TUN917530:TUP917530 UEJ917530:UEL917530 UOF917530:UOH917530 UYB917530:UYD917530 VHX917530:VHZ917530 VRT917530:VRV917530 WBP917530:WBR917530 WLL917530:WLN917530 WVH917530:WVJ917530 E983066:G983066 IV983066:IX983066 SR983066:ST983066 ACN983066:ACP983066 AMJ983066:AML983066 AWF983066:AWH983066 BGB983066:BGD983066 BPX983066:BPZ983066 BZT983066:BZV983066 CJP983066:CJR983066 CTL983066:CTN983066 DDH983066:DDJ983066 DND983066:DNF983066 DWZ983066:DXB983066 EGV983066:EGX983066 EQR983066:EQT983066 FAN983066:FAP983066 FKJ983066:FKL983066 FUF983066:FUH983066 GEB983066:GED983066 GNX983066:GNZ983066 GXT983066:GXV983066 HHP983066:HHR983066 HRL983066:HRN983066 IBH983066:IBJ983066 ILD983066:ILF983066 IUZ983066:IVB983066 JEV983066:JEX983066 JOR983066:JOT983066 JYN983066:JYP983066 KIJ983066:KIL983066 KSF983066:KSH983066 LCB983066:LCD983066 LLX983066:LLZ983066 LVT983066:LVV983066 MFP983066:MFR983066 MPL983066:MPN983066 MZH983066:MZJ983066 NJD983066:NJF983066 NSZ983066:NTB983066 OCV983066:OCX983066 OMR983066:OMT983066 OWN983066:OWP983066 PGJ983066:PGL983066 PQF983066:PQH983066 QAB983066:QAD983066 QJX983066:QJZ983066 QTT983066:QTV983066 RDP983066:RDR983066 RNL983066:RNN983066 RXH983066:RXJ983066 SHD983066:SHF983066 SQZ983066:SRB983066 TAV983066:TAX983066 TKR983066:TKT983066 TUN983066:TUP983066 UEJ983066:UEL983066 UOF983066:UOH983066 UYB983066:UYD983066 VHX983066:VHZ983066 VRT983066:VRV983066 WBP983066:WBR983066 WLL983066:WLN983066 WVH983066:WVJ983066 E22:G22 IV22:IX22 SR22:ST22 ACN22:ACP22 AMJ22:AML22 AWF22:AWH22 BGB22:BGD22 BPX22:BPZ22 BZT22:BZV22 CJP22:CJR22 CTL22:CTN22 DDH22:DDJ22 DND22:DNF22 DWZ22:DXB22 EGV22:EGX22 EQR22:EQT22 FAN22:FAP22 FKJ22:FKL22 FUF22:FUH22 GEB22:GED22 GNX22:GNZ22 GXT22:GXV22 HHP22:HHR22 HRL22:HRN22 IBH22:IBJ22 ILD22:ILF22 IUZ22:IVB22 JEV22:JEX22 JOR22:JOT22 JYN22:JYP22 KIJ22:KIL22 KSF22:KSH22 LCB22:LCD22 LLX22:LLZ22 LVT22:LVV22 MFP22:MFR22 MPL22:MPN22 MZH22:MZJ22 NJD22:NJF22 NSZ22:NTB22 OCV22:OCX22 OMR22:OMT22 OWN22:OWP22 PGJ22:PGL22 PQF22:PQH22 QAB22:QAD22 QJX22:QJZ22 QTT22:QTV22 RDP22:RDR22 RNL22:RNN22 RXH22:RXJ22 SHD22:SHF22 SQZ22:SRB22 TAV22:TAX22 TKR22:TKT22 TUN22:TUP22 UEJ22:UEL22 UOF22:UOH22 UYB22:UYD22 VHX22:VHZ22 VRT22:VRV22 WBP22:WBR22 WLL22:WLN22 WVH22:WVJ22 E65560:G65560 IV65560:IX65560 SR65560:ST65560 ACN65560:ACP65560 AMJ65560:AML65560 AWF65560:AWH65560 BGB65560:BGD65560 BPX65560:BPZ65560 BZT65560:BZV65560 CJP65560:CJR65560 CTL65560:CTN65560 DDH65560:DDJ65560 DND65560:DNF65560 DWZ65560:DXB65560 EGV65560:EGX65560 EQR65560:EQT65560 FAN65560:FAP65560 FKJ65560:FKL65560 FUF65560:FUH65560 GEB65560:GED65560 GNX65560:GNZ65560 GXT65560:GXV65560 HHP65560:HHR65560 HRL65560:HRN65560 IBH65560:IBJ65560 ILD65560:ILF65560 IUZ65560:IVB65560 JEV65560:JEX65560 JOR65560:JOT65560 JYN65560:JYP65560 KIJ65560:KIL65560 KSF65560:KSH65560 LCB65560:LCD65560 LLX65560:LLZ65560 LVT65560:LVV65560 MFP65560:MFR65560 MPL65560:MPN65560 MZH65560:MZJ65560 NJD65560:NJF65560 NSZ65560:NTB65560 OCV65560:OCX65560 OMR65560:OMT65560 OWN65560:OWP65560 PGJ65560:PGL65560 PQF65560:PQH65560 QAB65560:QAD65560 QJX65560:QJZ65560 QTT65560:QTV65560 RDP65560:RDR65560 RNL65560:RNN65560 RXH65560:RXJ65560 SHD65560:SHF65560 SQZ65560:SRB65560 TAV65560:TAX65560 TKR65560:TKT65560 TUN65560:TUP65560 UEJ65560:UEL65560 UOF65560:UOH65560 UYB65560:UYD65560 VHX65560:VHZ65560 VRT65560:VRV65560 WBP65560:WBR65560 WLL65560:WLN65560 WVH65560:WVJ65560 E131096:G131096 IV131096:IX131096 SR131096:ST131096 ACN131096:ACP131096 AMJ131096:AML131096 AWF131096:AWH131096 BGB131096:BGD131096 BPX131096:BPZ131096 BZT131096:BZV131096 CJP131096:CJR131096 CTL131096:CTN131096 DDH131096:DDJ131096 DND131096:DNF131096 DWZ131096:DXB131096 EGV131096:EGX131096 EQR131096:EQT131096 FAN131096:FAP131096 FKJ131096:FKL131096 FUF131096:FUH131096 GEB131096:GED131096 GNX131096:GNZ131096 GXT131096:GXV131096 HHP131096:HHR131096 HRL131096:HRN131096 IBH131096:IBJ131096 ILD131096:ILF131096 IUZ131096:IVB131096 JEV131096:JEX131096 JOR131096:JOT131096 JYN131096:JYP131096 KIJ131096:KIL131096 KSF131096:KSH131096 LCB131096:LCD131096 LLX131096:LLZ131096 LVT131096:LVV131096 MFP131096:MFR131096 MPL131096:MPN131096 MZH131096:MZJ131096 NJD131096:NJF131096 NSZ131096:NTB131096 OCV131096:OCX131096 OMR131096:OMT131096 OWN131096:OWP131096 PGJ131096:PGL131096 PQF131096:PQH131096 QAB131096:QAD131096 QJX131096:QJZ131096 QTT131096:QTV131096 RDP131096:RDR131096 RNL131096:RNN131096 RXH131096:RXJ131096 SHD131096:SHF131096 SQZ131096:SRB131096 TAV131096:TAX131096 TKR131096:TKT131096 TUN131096:TUP131096 UEJ131096:UEL131096 UOF131096:UOH131096 UYB131096:UYD131096 VHX131096:VHZ131096 VRT131096:VRV131096 WBP131096:WBR131096 WLL131096:WLN131096 WVH131096:WVJ131096 E196632:G196632 IV196632:IX196632 SR196632:ST196632 ACN196632:ACP196632 AMJ196632:AML196632 AWF196632:AWH196632 BGB196632:BGD196632 BPX196632:BPZ196632 BZT196632:BZV196632 CJP196632:CJR196632 CTL196632:CTN196632 DDH196632:DDJ196632 DND196632:DNF196632 DWZ196632:DXB196632 EGV196632:EGX196632 EQR196632:EQT196632 FAN196632:FAP196632 FKJ196632:FKL196632 FUF196632:FUH196632 GEB196632:GED196632 GNX196632:GNZ196632 GXT196632:GXV196632 HHP196632:HHR196632 HRL196632:HRN196632 IBH196632:IBJ196632 ILD196632:ILF196632 IUZ196632:IVB196632 JEV196632:JEX196632 JOR196632:JOT196632 JYN196632:JYP196632 KIJ196632:KIL196632 KSF196632:KSH196632 LCB196632:LCD196632 LLX196632:LLZ196632 LVT196632:LVV196632 MFP196632:MFR196632 MPL196632:MPN196632 MZH196632:MZJ196632 NJD196632:NJF196632 NSZ196632:NTB196632 OCV196632:OCX196632 OMR196632:OMT196632 OWN196632:OWP196632 PGJ196632:PGL196632 PQF196632:PQH196632 QAB196632:QAD196632 QJX196632:QJZ196632 QTT196632:QTV196632 RDP196632:RDR196632 RNL196632:RNN196632 RXH196632:RXJ196632 SHD196632:SHF196632 SQZ196632:SRB196632 TAV196632:TAX196632 TKR196632:TKT196632 TUN196632:TUP196632 UEJ196632:UEL196632 UOF196632:UOH196632 UYB196632:UYD196632 VHX196632:VHZ196632 VRT196632:VRV196632 WBP196632:WBR196632 WLL196632:WLN196632 WVH196632:WVJ196632 E262168:G262168 IV262168:IX262168 SR262168:ST262168 ACN262168:ACP262168 AMJ262168:AML262168 AWF262168:AWH262168 BGB262168:BGD262168 BPX262168:BPZ262168 BZT262168:BZV262168 CJP262168:CJR262168 CTL262168:CTN262168 DDH262168:DDJ262168 DND262168:DNF262168 DWZ262168:DXB262168 EGV262168:EGX262168 EQR262168:EQT262168 FAN262168:FAP262168 FKJ262168:FKL262168 FUF262168:FUH262168 GEB262168:GED262168 GNX262168:GNZ262168 GXT262168:GXV262168 HHP262168:HHR262168 HRL262168:HRN262168 IBH262168:IBJ262168 ILD262168:ILF262168 IUZ262168:IVB262168 JEV262168:JEX262168 JOR262168:JOT262168 JYN262168:JYP262168 KIJ262168:KIL262168 KSF262168:KSH262168 LCB262168:LCD262168 LLX262168:LLZ262168 LVT262168:LVV262168 MFP262168:MFR262168 MPL262168:MPN262168 MZH262168:MZJ262168 NJD262168:NJF262168 NSZ262168:NTB262168 OCV262168:OCX262168 OMR262168:OMT262168 OWN262168:OWP262168 PGJ262168:PGL262168 PQF262168:PQH262168 QAB262168:QAD262168 QJX262168:QJZ262168 QTT262168:QTV262168 RDP262168:RDR262168 RNL262168:RNN262168 RXH262168:RXJ262168 SHD262168:SHF262168 SQZ262168:SRB262168 TAV262168:TAX262168 TKR262168:TKT262168 TUN262168:TUP262168 UEJ262168:UEL262168 UOF262168:UOH262168 UYB262168:UYD262168 VHX262168:VHZ262168 VRT262168:VRV262168 WBP262168:WBR262168 WLL262168:WLN262168 WVH262168:WVJ262168 E327704:G327704 IV327704:IX327704 SR327704:ST327704 ACN327704:ACP327704 AMJ327704:AML327704 AWF327704:AWH327704 BGB327704:BGD327704 BPX327704:BPZ327704 BZT327704:BZV327704 CJP327704:CJR327704 CTL327704:CTN327704 DDH327704:DDJ327704 DND327704:DNF327704 DWZ327704:DXB327704 EGV327704:EGX327704 EQR327704:EQT327704 FAN327704:FAP327704 FKJ327704:FKL327704 FUF327704:FUH327704 GEB327704:GED327704 GNX327704:GNZ327704 GXT327704:GXV327704 HHP327704:HHR327704 HRL327704:HRN327704 IBH327704:IBJ327704 ILD327704:ILF327704 IUZ327704:IVB327704 JEV327704:JEX327704 JOR327704:JOT327704 JYN327704:JYP327704 KIJ327704:KIL327704 KSF327704:KSH327704 LCB327704:LCD327704 LLX327704:LLZ327704 LVT327704:LVV327704 MFP327704:MFR327704 MPL327704:MPN327704 MZH327704:MZJ327704 NJD327704:NJF327704 NSZ327704:NTB327704 OCV327704:OCX327704 OMR327704:OMT327704 OWN327704:OWP327704 PGJ327704:PGL327704 PQF327704:PQH327704 QAB327704:QAD327704 QJX327704:QJZ327704 QTT327704:QTV327704 RDP327704:RDR327704 RNL327704:RNN327704 RXH327704:RXJ327704 SHD327704:SHF327704 SQZ327704:SRB327704 TAV327704:TAX327704 TKR327704:TKT327704 TUN327704:TUP327704 UEJ327704:UEL327704 UOF327704:UOH327704 UYB327704:UYD327704 VHX327704:VHZ327704 VRT327704:VRV327704 WBP327704:WBR327704 WLL327704:WLN327704 WVH327704:WVJ327704 E393240:G393240 IV393240:IX393240 SR393240:ST393240 ACN393240:ACP393240 AMJ393240:AML393240 AWF393240:AWH393240 BGB393240:BGD393240 BPX393240:BPZ393240 BZT393240:BZV393240 CJP393240:CJR393240 CTL393240:CTN393240 DDH393240:DDJ393240 DND393240:DNF393240 DWZ393240:DXB393240 EGV393240:EGX393240 EQR393240:EQT393240 FAN393240:FAP393240 FKJ393240:FKL393240 FUF393240:FUH393240 GEB393240:GED393240 GNX393240:GNZ393240 GXT393240:GXV393240 HHP393240:HHR393240 HRL393240:HRN393240 IBH393240:IBJ393240 ILD393240:ILF393240 IUZ393240:IVB393240 JEV393240:JEX393240 JOR393240:JOT393240 JYN393240:JYP393240 KIJ393240:KIL393240 KSF393240:KSH393240 LCB393240:LCD393240 LLX393240:LLZ393240 LVT393240:LVV393240 MFP393240:MFR393240 MPL393240:MPN393240 MZH393240:MZJ393240 NJD393240:NJF393240 NSZ393240:NTB393240 OCV393240:OCX393240 OMR393240:OMT393240 OWN393240:OWP393240 PGJ393240:PGL393240 PQF393240:PQH393240 QAB393240:QAD393240 QJX393240:QJZ393240 QTT393240:QTV393240 RDP393240:RDR393240 RNL393240:RNN393240 RXH393240:RXJ393240 SHD393240:SHF393240 SQZ393240:SRB393240 TAV393240:TAX393240 TKR393240:TKT393240 TUN393240:TUP393240 UEJ393240:UEL393240 UOF393240:UOH393240 UYB393240:UYD393240 VHX393240:VHZ393240 VRT393240:VRV393240 WBP393240:WBR393240 WLL393240:WLN393240 WVH393240:WVJ393240 E458776:G458776 IV458776:IX458776 SR458776:ST458776 ACN458776:ACP458776 AMJ458776:AML458776 AWF458776:AWH458776 BGB458776:BGD458776 BPX458776:BPZ458776 BZT458776:BZV458776 CJP458776:CJR458776 CTL458776:CTN458776 DDH458776:DDJ458776 DND458776:DNF458776 DWZ458776:DXB458776 EGV458776:EGX458776 EQR458776:EQT458776 FAN458776:FAP458776 FKJ458776:FKL458776 FUF458776:FUH458776 GEB458776:GED458776 GNX458776:GNZ458776 GXT458776:GXV458776 HHP458776:HHR458776 HRL458776:HRN458776 IBH458776:IBJ458776 ILD458776:ILF458776 IUZ458776:IVB458776 JEV458776:JEX458776 JOR458776:JOT458776 JYN458776:JYP458776 KIJ458776:KIL458776 KSF458776:KSH458776 LCB458776:LCD458776 LLX458776:LLZ458776 LVT458776:LVV458776 MFP458776:MFR458776 MPL458776:MPN458776 MZH458776:MZJ458776 NJD458776:NJF458776 NSZ458776:NTB458776 OCV458776:OCX458776 OMR458776:OMT458776 OWN458776:OWP458776 PGJ458776:PGL458776 PQF458776:PQH458776 QAB458776:QAD458776 QJX458776:QJZ458776 QTT458776:QTV458776 RDP458776:RDR458776 RNL458776:RNN458776 RXH458776:RXJ458776 SHD458776:SHF458776 SQZ458776:SRB458776 TAV458776:TAX458776 TKR458776:TKT458776 TUN458776:TUP458776 UEJ458776:UEL458776 UOF458776:UOH458776 UYB458776:UYD458776 VHX458776:VHZ458776 VRT458776:VRV458776 WBP458776:WBR458776 WLL458776:WLN458776 WVH458776:WVJ458776 E524312:G524312 IV524312:IX524312 SR524312:ST524312 ACN524312:ACP524312 AMJ524312:AML524312 AWF524312:AWH524312 BGB524312:BGD524312 BPX524312:BPZ524312 BZT524312:BZV524312 CJP524312:CJR524312 CTL524312:CTN524312 DDH524312:DDJ524312 DND524312:DNF524312 DWZ524312:DXB524312 EGV524312:EGX524312 EQR524312:EQT524312 FAN524312:FAP524312 FKJ524312:FKL524312 FUF524312:FUH524312 GEB524312:GED524312 GNX524312:GNZ524312 GXT524312:GXV524312 HHP524312:HHR524312 HRL524312:HRN524312 IBH524312:IBJ524312 ILD524312:ILF524312 IUZ524312:IVB524312 JEV524312:JEX524312 JOR524312:JOT524312 JYN524312:JYP524312 KIJ524312:KIL524312 KSF524312:KSH524312 LCB524312:LCD524312 LLX524312:LLZ524312 LVT524312:LVV524312 MFP524312:MFR524312 MPL524312:MPN524312 MZH524312:MZJ524312 NJD524312:NJF524312 NSZ524312:NTB524312 OCV524312:OCX524312 OMR524312:OMT524312 OWN524312:OWP524312 PGJ524312:PGL524312 PQF524312:PQH524312 QAB524312:QAD524312 QJX524312:QJZ524312 QTT524312:QTV524312 RDP524312:RDR524312 RNL524312:RNN524312 RXH524312:RXJ524312 SHD524312:SHF524312 SQZ524312:SRB524312 TAV524312:TAX524312 TKR524312:TKT524312 TUN524312:TUP524312 UEJ524312:UEL524312 UOF524312:UOH524312 UYB524312:UYD524312 VHX524312:VHZ524312 VRT524312:VRV524312 WBP524312:WBR524312 WLL524312:WLN524312 WVH524312:WVJ524312 E589848:G589848 IV589848:IX589848 SR589848:ST589848 ACN589848:ACP589848 AMJ589848:AML589848 AWF589848:AWH589848 BGB589848:BGD589848 BPX589848:BPZ589848 BZT589848:BZV589848 CJP589848:CJR589848 CTL589848:CTN589848 DDH589848:DDJ589848 DND589848:DNF589848 DWZ589848:DXB589848 EGV589848:EGX589848 EQR589848:EQT589848 FAN589848:FAP589848 FKJ589848:FKL589848 FUF589848:FUH589848 GEB589848:GED589848 GNX589848:GNZ589848 GXT589848:GXV589848 HHP589848:HHR589848 HRL589848:HRN589848 IBH589848:IBJ589848 ILD589848:ILF589848 IUZ589848:IVB589848 JEV589848:JEX589848 JOR589848:JOT589848 JYN589848:JYP589848 KIJ589848:KIL589848 KSF589848:KSH589848 LCB589848:LCD589848 LLX589848:LLZ589848 LVT589848:LVV589848 MFP589848:MFR589848 MPL589848:MPN589848 MZH589848:MZJ589848 NJD589848:NJF589848 NSZ589848:NTB589848 OCV589848:OCX589848 OMR589848:OMT589848 OWN589848:OWP589848 PGJ589848:PGL589848 PQF589848:PQH589848 QAB589848:QAD589848 QJX589848:QJZ589848 QTT589848:QTV589848 RDP589848:RDR589848 RNL589848:RNN589848 RXH589848:RXJ589848 SHD589848:SHF589848 SQZ589848:SRB589848 TAV589848:TAX589848 TKR589848:TKT589848 TUN589848:TUP589848 UEJ589848:UEL589848 UOF589848:UOH589848 UYB589848:UYD589848 VHX589848:VHZ589848 VRT589848:VRV589848 WBP589848:WBR589848 WLL589848:WLN589848 WVH589848:WVJ589848 E655384:G655384 IV655384:IX655384 SR655384:ST655384 ACN655384:ACP655384 AMJ655384:AML655384 AWF655384:AWH655384 BGB655384:BGD655384 BPX655384:BPZ655384 BZT655384:BZV655384 CJP655384:CJR655384 CTL655384:CTN655384 DDH655384:DDJ655384 DND655384:DNF655384 DWZ655384:DXB655384 EGV655384:EGX655384 EQR655384:EQT655384 FAN655384:FAP655384 FKJ655384:FKL655384 FUF655384:FUH655384 GEB655384:GED655384 GNX655384:GNZ655384 GXT655384:GXV655384 HHP655384:HHR655384 HRL655384:HRN655384 IBH655384:IBJ655384 ILD655384:ILF655384 IUZ655384:IVB655384 JEV655384:JEX655384 JOR655384:JOT655384 JYN655384:JYP655384 KIJ655384:KIL655384 KSF655384:KSH655384 LCB655384:LCD655384 LLX655384:LLZ655384 LVT655384:LVV655384 MFP655384:MFR655384 MPL655384:MPN655384 MZH655384:MZJ655384 NJD655384:NJF655384 NSZ655384:NTB655384 OCV655384:OCX655384 OMR655384:OMT655384 OWN655384:OWP655384 PGJ655384:PGL655384 PQF655384:PQH655384 QAB655384:QAD655384 QJX655384:QJZ655384 QTT655384:QTV655384 RDP655384:RDR655384 RNL655384:RNN655384 RXH655384:RXJ655384 SHD655384:SHF655384 SQZ655384:SRB655384 TAV655384:TAX655384 TKR655384:TKT655384 TUN655384:TUP655384 UEJ655384:UEL655384 UOF655384:UOH655384 UYB655384:UYD655384 VHX655384:VHZ655384 VRT655384:VRV655384 WBP655384:WBR655384 WLL655384:WLN655384 WVH655384:WVJ655384 E720920:G720920 IV720920:IX720920 SR720920:ST720920 ACN720920:ACP720920 AMJ720920:AML720920 AWF720920:AWH720920 BGB720920:BGD720920 BPX720920:BPZ720920 BZT720920:BZV720920 CJP720920:CJR720920 CTL720920:CTN720920 DDH720920:DDJ720920 DND720920:DNF720920 DWZ720920:DXB720920 EGV720920:EGX720920 EQR720920:EQT720920 FAN720920:FAP720920 FKJ720920:FKL720920 FUF720920:FUH720920 GEB720920:GED720920 GNX720920:GNZ720920 GXT720920:GXV720920 HHP720920:HHR720920 HRL720920:HRN720920 IBH720920:IBJ720920 ILD720920:ILF720920 IUZ720920:IVB720920 JEV720920:JEX720920 JOR720920:JOT720920 JYN720920:JYP720920 KIJ720920:KIL720920 KSF720920:KSH720920 LCB720920:LCD720920 LLX720920:LLZ720920 LVT720920:LVV720920 MFP720920:MFR720920 MPL720920:MPN720920 MZH720920:MZJ720920 NJD720920:NJF720920 NSZ720920:NTB720920 OCV720920:OCX720920 OMR720920:OMT720920 OWN720920:OWP720920 PGJ720920:PGL720920 PQF720920:PQH720920 QAB720920:QAD720920 QJX720920:QJZ720920 QTT720920:QTV720920 RDP720920:RDR720920 RNL720920:RNN720920 RXH720920:RXJ720920 SHD720920:SHF720920 SQZ720920:SRB720920 TAV720920:TAX720920 TKR720920:TKT720920 TUN720920:TUP720920 UEJ720920:UEL720920 UOF720920:UOH720920 UYB720920:UYD720920 VHX720920:VHZ720920 VRT720920:VRV720920 WBP720920:WBR720920 WLL720920:WLN720920 WVH720920:WVJ720920 E786456:G786456 IV786456:IX786456 SR786456:ST786456 ACN786456:ACP786456 AMJ786456:AML786456 AWF786456:AWH786456 BGB786456:BGD786456 BPX786456:BPZ786456 BZT786456:BZV786456 CJP786456:CJR786456 CTL786456:CTN786456 DDH786456:DDJ786456 DND786456:DNF786456 DWZ786456:DXB786456 EGV786456:EGX786456 EQR786456:EQT786456 FAN786456:FAP786456 FKJ786456:FKL786456 FUF786456:FUH786456 GEB786456:GED786456 GNX786456:GNZ786456 GXT786456:GXV786456 HHP786456:HHR786456 HRL786456:HRN786456 IBH786456:IBJ786456 ILD786456:ILF786456 IUZ786456:IVB786456 JEV786456:JEX786456 JOR786456:JOT786456 JYN786456:JYP786456 KIJ786456:KIL786456 KSF786456:KSH786456 LCB786456:LCD786456 LLX786456:LLZ786456 LVT786456:LVV786456 MFP786456:MFR786456 MPL786456:MPN786456 MZH786456:MZJ786456 NJD786456:NJF786456 NSZ786456:NTB786456 OCV786456:OCX786456 OMR786456:OMT786456 OWN786456:OWP786456 PGJ786456:PGL786456 PQF786456:PQH786456 QAB786456:QAD786456 QJX786456:QJZ786456 QTT786456:QTV786456 RDP786456:RDR786456 RNL786456:RNN786456 RXH786456:RXJ786456 SHD786456:SHF786456 SQZ786456:SRB786456 TAV786456:TAX786456 TKR786456:TKT786456 TUN786456:TUP786456 UEJ786456:UEL786456 UOF786456:UOH786456 UYB786456:UYD786456 VHX786456:VHZ786456 VRT786456:VRV786456 WBP786456:WBR786456 WLL786456:WLN786456 WVH786456:WVJ786456 E851992:G851992 IV851992:IX851992 SR851992:ST851992 ACN851992:ACP851992 AMJ851992:AML851992 AWF851992:AWH851992 BGB851992:BGD851992 BPX851992:BPZ851992 BZT851992:BZV851992 CJP851992:CJR851992 CTL851992:CTN851992 DDH851992:DDJ851992 DND851992:DNF851992 DWZ851992:DXB851992 EGV851992:EGX851992 EQR851992:EQT851992 FAN851992:FAP851992 FKJ851992:FKL851992 FUF851992:FUH851992 GEB851992:GED851992 GNX851992:GNZ851992 GXT851992:GXV851992 HHP851992:HHR851992 HRL851992:HRN851992 IBH851992:IBJ851992 ILD851992:ILF851992 IUZ851992:IVB851992 JEV851992:JEX851992 JOR851992:JOT851992 JYN851992:JYP851992 KIJ851992:KIL851992 KSF851992:KSH851992 LCB851992:LCD851992 LLX851992:LLZ851992 LVT851992:LVV851992 MFP851992:MFR851992 MPL851992:MPN851992 MZH851992:MZJ851992 NJD851992:NJF851992 NSZ851992:NTB851992 OCV851992:OCX851992 OMR851992:OMT851992 OWN851992:OWP851992 PGJ851992:PGL851992 PQF851992:PQH851992 QAB851992:QAD851992 QJX851992:QJZ851992 QTT851992:QTV851992 RDP851992:RDR851992 RNL851992:RNN851992 RXH851992:RXJ851992 SHD851992:SHF851992 SQZ851992:SRB851992 TAV851992:TAX851992 TKR851992:TKT851992 TUN851992:TUP851992 UEJ851992:UEL851992 UOF851992:UOH851992 UYB851992:UYD851992 VHX851992:VHZ851992 VRT851992:VRV851992 WBP851992:WBR851992 WLL851992:WLN851992 WVH851992:WVJ851992 E917528:G917528 IV917528:IX917528 SR917528:ST917528 ACN917528:ACP917528 AMJ917528:AML917528 AWF917528:AWH917528 BGB917528:BGD917528 BPX917528:BPZ917528 BZT917528:BZV917528 CJP917528:CJR917528 CTL917528:CTN917528 DDH917528:DDJ917528 DND917528:DNF917528 DWZ917528:DXB917528 EGV917528:EGX917528 EQR917528:EQT917528 FAN917528:FAP917528 FKJ917528:FKL917528 FUF917528:FUH917528 GEB917528:GED917528 GNX917528:GNZ917528 GXT917528:GXV917528 HHP917528:HHR917528 HRL917528:HRN917528 IBH917528:IBJ917528 ILD917528:ILF917528 IUZ917528:IVB917528 JEV917528:JEX917528 JOR917528:JOT917528 JYN917528:JYP917528 KIJ917528:KIL917528 KSF917528:KSH917528 LCB917528:LCD917528 LLX917528:LLZ917528 LVT917528:LVV917528 MFP917528:MFR917528 MPL917528:MPN917528 MZH917528:MZJ917528 NJD917528:NJF917528 NSZ917528:NTB917528 OCV917528:OCX917528 OMR917528:OMT917528 OWN917528:OWP917528 PGJ917528:PGL917528 PQF917528:PQH917528 QAB917528:QAD917528 QJX917528:QJZ917528 QTT917528:QTV917528 RDP917528:RDR917528 RNL917528:RNN917528 RXH917528:RXJ917528 SHD917528:SHF917528 SQZ917528:SRB917528 TAV917528:TAX917528 TKR917528:TKT917528 TUN917528:TUP917528 UEJ917528:UEL917528 UOF917528:UOH917528 UYB917528:UYD917528 VHX917528:VHZ917528 VRT917528:VRV917528 WBP917528:WBR917528 WLL917528:WLN917528 WVH917528:WVJ917528 E983064:G983064 IV983064:IX983064 SR983064:ST983064 ACN983064:ACP983064 AMJ983064:AML983064 AWF983064:AWH983064 BGB983064:BGD983064 BPX983064:BPZ983064 BZT983064:BZV983064 CJP983064:CJR983064 CTL983064:CTN983064 DDH983064:DDJ983064 DND983064:DNF983064 DWZ983064:DXB983064 EGV983064:EGX983064 EQR983064:EQT983064 FAN983064:FAP983064 FKJ983064:FKL983064 FUF983064:FUH983064 GEB983064:GED983064 GNX983064:GNZ983064 GXT983064:GXV983064 HHP983064:HHR983064 HRL983064:HRN983064 IBH983064:IBJ983064 ILD983064:ILF983064 IUZ983064:IVB983064 JEV983064:JEX983064 JOR983064:JOT983064 JYN983064:JYP983064 KIJ983064:KIL983064 KSF983064:KSH983064 LCB983064:LCD983064 LLX983064:LLZ983064 LVT983064:LVV983064 MFP983064:MFR983064 MPL983064:MPN983064 MZH983064:MZJ983064 NJD983064:NJF983064 NSZ983064:NTB983064 OCV983064:OCX983064 OMR983064:OMT983064 OWN983064:OWP983064 PGJ983064:PGL983064 PQF983064:PQH983064 QAB983064:QAD983064 QJX983064:QJZ983064 QTT983064:QTV983064 RDP983064:RDR983064 RNL983064:RNN983064 RXH983064:RXJ983064 SHD983064:SHF983064 SQZ983064:SRB983064 TAV983064:TAX983064 TKR983064:TKT983064 TUN983064:TUP983064 UEJ983064:UEL983064 UOF983064:UOH983064 UYB983064:UYD983064 VHX983064:VHZ983064 VRT983064:VRV983064 WBP983064:WBR983064 WLL983064:WLN983064 WVH983064:WVJ983064 E20:G20 IV20:IX20 SR20:ST20 ACN20:ACP20 AMJ20:AML20 AWF20:AWH20 BGB20:BGD20 BPX20:BPZ20 BZT20:BZV20 CJP20:CJR20 CTL20:CTN20 DDH20:DDJ20 DND20:DNF20 DWZ20:DXB20 EGV20:EGX20 EQR20:EQT20 FAN20:FAP20 FKJ20:FKL20 FUF20:FUH20 GEB20:GED20 GNX20:GNZ20 GXT20:GXV20 HHP20:HHR20 HRL20:HRN20 IBH20:IBJ20 ILD20:ILF20 IUZ20:IVB20 JEV20:JEX20 JOR20:JOT20 JYN20:JYP20 KIJ20:KIL20 KSF20:KSH20 LCB20:LCD20 LLX20:LLZ20 LVT20:LVV20 MFP20:MFR20 MPL20:MPN20 MZH20:MZJ20 NJD20:NJF20 NSZ20:NTB20 OCV20:OCX20 OMR20:OMT20 OWN20:OWP20 PGJ20:PGL20 PQF20:PQH20 QAB20:QAD20 QJX20:QJZ20 QTT20:QTV20 RDP20:RDR20 RNL20:RNN20 RXH20:RXJ20 SHD20:SHF20 SQZ20:SRB20 TAV20:TAX20 TKR20:TKT20 TUN20:TUP20 UEJ20:UEL20 UOF20:UOH20 UYB20:UYD20 VHX20:VHZ20 VRT20:VRV20 WBP20:WBR20 WLL20:WLN20 WVH20:WVJ20 E65558:G65558 IV65558:IX65558 SR65558:ST65558 ACN65558:ACP65558 AMJ65558:AML65558 AWF65558:AWH65558 BGB65558:BGD65558 BPX65558:BPZ65558 BZT65558:BZV65558 CJP65558:CJR65558 CTL65558:CTN65558 DDH65558:DDJ65558 DND65558:DNF65558 DWZ65558:DXB65558 EGV65558:EGX65558 EQR65558:EQT65558 FAN65558:FAP65558 FKJ65558:FKL65558 FUF65558:FUH65558 GEB65558:GED65558 GNX65558:GNZ65558 GXT65558:GXV65558 HHP65558:HHR65558 HRL65558:HRN65558 IBH65558:IBJ65558 ILD65558:ILF65558 IUZ65558:IVB65558 JEV65558:JEX65558 JOR65558:JOT65558 JYN65558:JYP65558 KIJ65558:KIL65558 KSF65558:KSH65558 LCB65558:LCD65558 LLX65558:LLZ65558 LVT65558:LVV65558 MFP65558:MFR65558 MPL65558:MPN65558 MZH65558:MZJ65558 NJD65558:NJF65558 NSZ65558:NTB65558 OCV65558:OCX65558 OMR65558:OMT65558 OWN65558:OWP65558 PGJ65558:PGL65558 PQF65558:PQH65558 QAB65558:QAD65558 QJX65558:QJZ65558 QTT65558:QTV65558 RDP65558:RDR65558 RNL65558:RNN65558 RXH65558:RXJ65558 SHD65558:SHF65558 SQZ65558:SRB65558 TAV65558:TAX65558 TKR65558:TKT65558 TUN65558:TUP65558 UEJ65558:UEL65558 UOF65558:UOH65558 UYB65558:UYD65558 VHX65558:VHZ65558 VRT65558:VRV65558 WBP65558:WBR65558 WLL65558:WLN65558 WVH65558:WVJ65558 E131094:G131094 IV131094:IX131094 SR131094:ST131094 ACN131094:ACP131094 AMJ131094:AML131094 AWF131094:AWH131094 BGB131094:BGD131094 BPX131094:BPZ131094 BZT131094:BZV131094 CJP131094:CJR131094 CTL131094:CTN131094 DDH131094:DDJ131094 DND131094:DNF131094 DWZ131094:DXB131094 EGV131094:EGX131094 EQR131094:EQT131094 FAN131094:FAP131094 FKJ131094:FKL131094 FUF131094:FUH131094 GEB131094:GED131094 GNX131094:GNZ131094 GXT131094:GXV131094 HHP131094:HHR131094 HRL131094:HRN131094 IBH131094:IBJ131094 ILD131094:ILF131094 IUZ131094:IVB131094 JEV131094:JEX131094 JOR131094:JOT131094 JYN131094:JYP131094 KIJ131094:KIL131094 KSF131094:KSH131094 LCB131094:LCD131094 LLX131094:LLZ131094 LVT131094:LVV131094 MFP131094:MFR131094 MPL131094:MPN131094 MZH131094:MZJ131094 NJD131094:NJF131094 NSZ131094:NTB131094 OCV131094:OCX131094 OMR131094:OMT131094 OWN131094:OWP131094 PGJ131094:PGL131094 PQF131094:PQH131094 QAB131094:QAD131094 QJX131094:QJZ131094 QTT131094:QTV131094 RDP131094:RDR131094 RNL131094:RNN131094 RXH131094:RXJ131094 SHD131094:SHF131094 SQZ131094:SRB131094 TAV131094:TAX131094 TKR131094:TKT131094 TUN131094:TUP131094 UEJ131094:UEL131094 UOF131094:UOH131094 UYB131094:UYD131094 VHX131094:VHZ131094 VRT131094:VRV131094 WBP131094:WBR131094 WLL131094:WLN131094 WVH131094:WVJ131094 E196630:G196630 IV196630:IX196630 SR196630:ST196630 ACN196630:ACP196630 AMJ196630:AML196630 AWF196630:AWH196630 BGB196630:BGD196630 BPX196630:BPZ196630 BZT196630:BZV196630 CJP196630:CJR196630 CTL196630:CTN196630 DDH196630:DDJ196630 DND196630:DNF196630 DWZ196630:DXB196630 EGV196630:EGX196630 EQR196630:EQT196630 FAN196630:FAP196630 FKJ196630:FKL196630 FUF196630:FUH196630 GEB196630:GED196630 GNX196630:GNZ196630 GXT196630:GXV196630 HHP196630:HHR196630 HRL196630:HRN196630 IBH196630:IBJ196630 ILD196630:ILF196630 IUZ196630:IVB196630 JEV196630:JEX196630 JOR196630:JOT196630 JYN196630:JYP196630 KIJ196630:KIL196630 KSF196630:KSH196630 LCB196630:LCD196630 LLX196630:LLZ196630 LVT196630:LVV196630 MFP196630:MFR196630 MPL196630:MPN196630 MZH196630:MZJ196630 NJD196630:NJF196630 NSZ196630:NTB196630 OCV196630:OCX196630 OMR196630:OMT196630 OWN196630:OWP196630 PGJ196630:PGL196630 PQF196630:PQH196630 QAB196630:QAD196630 QJX196630:QJZ196630 QTT196630:QTV196630 RDP196630:RDR196630 RNL196630:RNN196630 RXH196630:RXJ196630 SHD196630:SHF196630 SQZ196630:SRB196630 TAV196630:TAX196630 TKR196630:TKT196630 TUN196630:TUP196630 UEJ196630:UEL196630 UOF196630:UOH196630 UYB196630:UYD196630 VHX196630:VHZ196630 VRT196630:VRV196630 WBP196630:WBR196630 WLL196630:WLN196630 WVH196630:WVJ196630 E262166:G262166 IV262166:IX262166 SR262166:ST262166 ACN262166:ACP262166 AMJ262166:AML262166 AWF262166:AWH262166 BGB262166:BGD262166 BPX262166:BPZ262166 BZT262166:BZV262166 CJP262166:CJR262166 CTL262166:CTN262166 DDH262166:DDJ262166 DND262166:DNF262166 DWZ262166:DXB262166 EGV262166:EGX262166 EQR262166:EQT262166 FAN262166:FAP262166 FKJ262166:FKL262166 FUF262166:FUH262166 GEB262166:GED262166 GNX262166:GNZ262166 GXT262166:GXV262166 HHP262166:HHR262166 HRL262166:HRN262166 IBH262166:IBJ262166 ILD262166:ILF262166 IUZ262166:IVB262166 JEV262166:JEX262166 JOR262166:JOT262166 JYN262166:JYP262166 KIJ262166:KIL262166 KSF262166:KSH262166 LCB262166:LCD262166 LLX262166:LLZ262166 LVT262166:LVV262166 MFP262166:MFR262166 MPL262166:MPN262166 MZH262166:MZJ262166 NJD262166:NJF262166 NSZ262166:NTB262166 OCV262166:OCX262166 OMR262166:OMT262166 OWN262166:OWP262166 PGJ262166:PGL262166 PQF262166:PQH262166 QAB262166:QAD262166 QJX262166:QJZ262166 QTT262166:QTV262166 RDP262166:RDR262166 RNL262166:RNN262166 RXH262166:RXJ262166 SHD262166:SHF262166 SQZ262166:SRB262166 TAV262166:TAX262166 TKR262166:TKT262166 TUN262166:TUP262166 UEJ262166:UEL262166 UOF262166:UOH262166 UYB262166:UYD262166 VHX262166:VHZ262166 VRT262166:VRV262166 WBP262166:WBR262166 WLL262166:WLN262166 WVH262166:WVJ262166 E327702:G327702 IV327702:IX327702 SR327702:ST327702 ACN327702:ACP327702 AMJ327702:AML327702 AWF327702:AWH327702 BGB327702:BGD327702 BPX327702:BPZ327702 BZT327702:BZV327702 CJP327702:CJR327702 CTL327702:CTN327702 DDH327702:DDJ327702 DND327702:DNF327702 DWZ327702:DXB327702 EGV327702:EGX327702 EQR327702:EQT327702 FAN327702:FAP327702 FKJ327702:FKL327702 FUF327702:FUH327702 GEB327702:GED327702 GNX327702:GNZ327702 GXT327702:GXV327702 HHP327702:HHR327702 HRL327702:HRN327702 IBH327702:IBJ327702 ILD327702:ILF327702 IUZ327702:IVB327702 JEV327702:JEX327702 JOR327702:JOT327702 JYN327702:JYP327702 KIJ327702:KIL327702 KSF327702:KSH327702 LCB327702:LCD327702 LLX327702:LLZ327702 LVT327702:LVV327702 MFP327702:MFR327702 MPL327702:MPN327702 MZH327702:MZJ327702 NJD327702:NJF327702 NSZ327702:NTB327702 OCV327702:OCX327702 OMR327702:OMT327702 OWN327702:OWP327702 PGJ327702:PGL327702 PQF327702:PQH327702 QAB327702:QAD327702 QJX327702:QJZ327702 QTT327702:QTV327702 RDP327702:RDR327702 RNL327702:RNN327702 RXH327702:RXJ327702 SHD327702:SHF327702 SQZ327702:SRB327702 TAV327702:TAX327702 TKR327702:TKT327702 TUN327702:TUP327702 UEJ327702:UEL327702 UOF327702:UOH327702 UYB327702:UYD327702 VHX327702:VHZ327702 VRT327702:VRV327702 WBP327702:WBR327702 WLL327702:WLN327702 WVH327702:WVJ327702 E393238:G393238 IV393238:IX393238 SR393238:ST393238 ACN393238:ACP393238 AMJ393238:AML393238 AWF393238:AWH393238 BGB393238:BGD393238 BPX393238:BPZ393238 BZT393238:BZV393238 CJP393238:CJR393238 CTL393238:CTN393238 DDH393238:DDJ393238 DND393238:DNF393238 DWZ393238:DXB393238 EGV393238:EGX393238 EQR393238:EQT393238 FAN393238:FAP393238 FKJ393238:FKL393238 FUF393238:FUH393238 GEB393238:GED393238 GNX393238:GNZ393238 GXT393238:GXV393238 HHP393238:HHR393238 HRL393238:HRN393238 IBH393238:IBJ393238 ILD393238:ILF393238 IUZ393238:IVB393238 JEV393238:JEX393238 JOR393238:JOT393238 JYN393238:JYP393238 KIJ393238:KIL393238 KSF393238:KSH393238 LCB393238:LCD393238 LLX393238:LLZ393238 LVT393238:LVV393238 MFP393238:MFR393238 MPL393238:MPN393238 MZH393238:MZJ393238 NJD393238:NJF393238 NSZ393238:NTB393238 OCV393238:OCX393238 OMR393238:OMT393238 OWN393238:OWP393238 PGJ393238:PGL393238 PQF393238:PQH393238 QAB393238:QAD393238 QJX393238:QJZ393238 QTT393238:QTV393238 RDP393238:RDR393238 RNL393238:RNN393238 RXH393238:RXJ393238 SHD393238:SHF393238 SQZ393238:SRB393238 TAV393238:TAX393238 TKR393238:TKT393238 TUN393238:TUP393238 UEJ393238:UEL393238 UOF393238:UOH393238 UYB393238:UYD393238 VHX393238:VHZ393238 VRT393238:VRV393238 WBP393238:WBR393238 WLL393238:WLN393238 WVH393238:WVJ393238 E458774:G458774 IV458774:IX458774 SR458774:ST458774 ACN458774:ACP458774 AMJ458774:AML458774 AWF458774:AWH458774 BGB458774:BGD458774 BPX458774:BPZ458774 BZT458774:BZV458774 CJP458774:CJR458774 CTL458774:CTN458774 DDH458774:DDJ458774 DND458774:DNF458774 DWZ458774:DXB458774 EGV458774:EGX458774 EQR458774:EQT458774 FAN458774:FAP458774 FKJ458774:FKL458774 FUF458774:FUH458774 GEB458774:GED458774 GNX458774:GNZ458774 GXT458774:GXV458774 HHP458774:HHR458774 HRL458774:HRN458774 IBH458774:IBJ458774 ILD458774:ILF458774 IUZ458774:IVB458774 JEV458774:JEX458774 JOR458774:JOT458774 JYN458774:JYP458774 KIJ458774:KIL458774 KSF458774:KSH458774 LCB458774:LCD458774 LLX458774:LLZ458774 LVT458774:LVV458774 MFP458774:MFR458774 MPL458774:MPN458774 MZH458774:MZJ458774 NJD458774:NJF458774 NSZ458774:NTB458774 OCV458774:OCX458774 OMR458774:OMT458774 OWN458774:OWP458774 PGJ458774:PGL458774 PQF458774:PQH458774 QAB458774:QAD458774 QJX458774:QJZ458774 QTT458774:QTV458774 RDP458774:RDR458774 RNL458774:RNN458774 RXH458774:RXJ458774 SHD458774:SHF458774 SQZ458774:SRB458774 TAV458774:TAX458774 TKR458774:TKT458774 TUN458774:TUP458774 UEJ458774:UEL458774 UOF458774:UOH458774 UYB458774:UYD458774 VHX458774:VHZ458774 VRT458774:VRV458774 WBP458774:WBR458774 WLL458774:WLN458774 WVH458774:WVJ458774 E524310:G524310 IV524310:IX524310 SR524310:ST524310 ACN524310:ACP524310 AMJ524310:AML524310 AWF524310:AWH524310 BGB524310:BGD524310 BPX524310:BPZ524310 BZT524310:BZV524310 CJP524310:CJR524310 CTL524310:CTN524310 DDH524310:DDJ524310 DND524310:DNF524310 DWZ524310:DXB524310 EGV524310:EGX524310 EQR524310:EQT524310 FAN524310:FAP524310 FKJ524310:FKL524310 FUF524310:FUH524310 GEB524310:GED524310 GNX524310:GNZ524310 GXT524310:GXV524310 HHP524310:HHR524310 HRL524310:HRN524310 IBH524310:IBJ524310 ILD524310:ILF524310 IUZ524310:IVB524310 JEV524310:JEX524310 JOR524310:JOT524310 JYN524310:JYP524310 KIJ524310:KIL524310 KSF524310:KSH524310 LCB524310:LCD524310 LLX524310:LLZ524310 LVT524310:LVV524310 MFP524310:MFR524310 MPL524310:MPN524310 MZH524310:MZJ524310 NJD524310:NJF524310 NSZ524310:NTB524310 OCV524310:OCX524310 OMR524310:OMT524310 OWN524310:OWP524310 PGJ524310:PGL524310 PQF524310:PQH524310 QAB524310:QAD524310 QJX524310:QJZ524310 QTT524310:QTV524310 RDP524310:RDR524310 RNL524310:RNN524310 RXH524310:RXJ524310 SHD524310:SHF524310 SQZ524310:SRB524310 TAV524310:TAX524310 TKR524310:TKT524310 TUN524310:TUP524310 UEJ524310:UEL524310 UOF524310:UOH524310 UYB524310:UYD524310 VHX524310:VHZ524310 VRT524310:VRV524310 WBP524310:WBR524310 WLL524310:WLN524310 WVH524310:WVJ524310 E589846:G589846 IV589846:IX589846 SR589846:ST589846 ACN589846:ACP589846 AMJ589846:AML589846 AWF589846:AWH589846 BGB589846:BGD589846 BPX589846:BPZ589846 BZT589846:BZV589846 CJP589846:CJR589846 CTL589846:CTN589846 DDH589846:DDJ589846 DND589846:DNF589846 DWZ589846:DXB589846 EGV589846:EGX589846 EQR589846:EQT589846 FAN589846:FAP589846 FKJ589846:FKL589846 FUF589846:FUH589846 GEB589846:GED589846 GNX589846:GNZ589846 GXT589846:GXV589846 HHP589846:HHR589846 HRL589846:HRN589846 IBH589846:IBJ589846 ILD589846:ILF589846 IUZ589846:IVB589846 JEV589846:JEX589846 JOR589846:JOT589846 JYN589846:JYP589846 KIJ589846:KIL589846 KSF589846:KSH589846 LCB589846:LCD589846 LLX589846:LLZ589846 LVT589846:LVV589846 MFP589846:MFR589846 MPL589846:MPN589846 MZH589846:MZJ589846 NJD589846:NJF589846 NSZ589846:NTB589846 OCV589846:OCX589846 OMR589846:OMT589846 OWN589846:OWP589846 PGJ589846:PGL589846 PQF589846:PQH589846 QAB589846:QAD589846 QJX589846:QJZ589846 QTT589846:QTV589846 RDP589846:RDR589846 RNL589846:RNN589846 RXH589846:RXJ589846 SHD589846:SHF589846 SQZ589846:SRB589846 TAV589846:TAX589846 TKR589846:TKT589846 TUN589846:TUP589846 UEJ589846:UEL589846 UOF589846:UOH589846 UYB589846:UYD589846 VHX589846:VHZ589846 VRT589846:VRV589846 WBP589846:WBR589846 WLL589846:WLN589846 WVH589846:WVJ589846 E655382:G655382 IV655382:IX655382 SR655382:ST655382 ACN655382:ACP655382 AMJ655382:AML655382 AWF655382:AWH655382 BGB655382:BGD655382 BPX655382:BPZ655382 BZT655382:BZV655382 CJP655382:CJR655382 CTL655382:CTN655382 DDH655382:DDJ655382 DND655382:DNF655382 DWZ655382:DXB655382 EGV655382:EGX655382 EQR655382:EQT655382 FAN655382:FAP655382 FKJ655382:FKL655382 FUF655382:FUH655382 GEB655382:GED655382 GNX655382:GNZ655382 GXT655382:GXV655382 HHP655382:HHR655382 HRL655382:HRN655382 IBH655382:IBJ655382 ILD655382:ILF655382 IUZ655382:IVB655382 JEV655382:JEX655382 JOR655382:JOT655382 JYN655382:JYP655382 KIJ655382:KIL655382 KSF655382:KSH655382 LCB655382:LCD655382 LLX655382:LLZ655382 LVT655382:LVV655382 MFP655382:MFR655382 MPL655382:MPN655382 MZH655382:MZJ655382 NJD655382:NJF655382 NSZ655382:NTB655382 OCV655382:OCX655382 OMR655382:OMT655382 OWN655382:OWP655382 PGJ655382:PGL655382 PQF655382:PQH655382 QAB655382:QAD655382 QJX655382:QJZ655382 QTT655382:QTV655382 RDP655382:RDR655382 RNL655382:RNN655382 RXH655382:RXJ655382 SHD655382:SHF655382 SQZ655382:SRB655382 TAV655382:TAX655382 TKR655382:TKT655382 TUN655382:TUP655382 UEJ655382:UEL655382 UOF655382:UOH655382 UYB655382:UYD655382 VHX655382:VHZ655382 VRT655382:VRV655382 WBP655382:WBR655382 WLL655382:WLN655382 WVH655382:WVJ655382 E720918:G720918 IV720918:IX720918 SR720918:ST720918 ACN720918:ACP720918 AMJ720918:AML720918 AWF720918:AWH720918 BGB720918:BGD720918 BPX720918:BPZ720918 BZT720918:BZV720918 CJP720918:CJR720918 CTL720918:CTN720918 DDH720918:DDJ720918 DND720918:DNF720918 DWZ720918:DXB720918 EGV720918:EGX720918 EQR720918:EQT720918 FAN720918:FAP720918 FKJ720918:FKL720918 FUF720918:FUH720918 GEB720918:GED720918 GNX720918:GNZ720918 GXT720918:GXV720918 HHP720918:HHR720918 HRL720918:HRN720918 IBH720918:IBJ720918 ILD720918:ILF720918 IUZ720918:IVB720918 JEV720918:JEX720918 JOR720918:JOT720918 JYN720918:JYP720918 KIJ720918:KIL720918 KSF720918:KSH720918 LCB720918:LCD720918 LLX720918:LLZ720918 LVT720918:LVV720918 MFP720918:MFR720918 MPL720918:MPN720918 MZH720918:MZJ720918 NJD720918:NJF720918 NSZ720918:NTB720918 OCV720918:OCX720918 OMR720918:OMT720918 OWN720918:OWP720918 PGJ720918:PGL720918 PQF720918:PQH720918 QAB720918:QAD720918 QJX720918:QJZ720918 QTT720918:QTV720918 RDP720918:RDR720918 RNL720918:RNN720918 RXH720918:RXJ720918 SHD720918:SHF720918 SQZ720918:SRB720918 TAV720918:TAX720918 TKR720918:TKT720918 TUN720918:TUP720918 UEJ720918:UEL720918 UOF720918:UOH720918 UYB720918:UYD720918 VHX720918:VHZ720918 VRT720918:VRV720918 WBP720918:WBR720918 WLL720918:WLN720918 WVH720918:WVJ720918 E786454:G786454 IV786454:IX786454 SR786454:ST786454 ACN786454:ACP786454 AMJ786454:AML786454 AWF786454:AWH786454 BGB786454:BGD786454 BPX786454:BPZ786454 BZT786454:BZV786454 CJP786454:CJR786454 CTL786454:CTN786454 DDH786454:DDJ786454 DND786454:DNF786454 DWZ786454:DXB786454 EGV786454:EGX786454 EQR786454:EQT786454 FAN786454:FAP786454 FKJ786454:FKL786454 FUF786454:FUH786454 GEB786454:GED786454 GNX786454:GNZ786454 GXT786454:GXV786454 HHP786454:HHR786454 HRL786454:HRN786454 IBH786454:IBJ786454 ILD786454:ILF786454 IUZ786454:IVB786454 JEV786454:JEX786454 JOR786454:JOT786454 JYN786454:JYP786454 KIJ786454:KIL786454 KSF786454:KSH786454 LCB786454:LCD786454 LLX786454:LLZ786454 LVT786454:LVV786454 MFP786454:MFR786454 MPL786454:MPN786454 MZH786454:MZJ786454 NJD786454:NJF786454 NSZ786454:NTB786454 OCV786454:OCX786454 OMR786454:OMT786454 OWN786454:OWP786454 PGJ786454:PGL786454 PQF786454:PQH786454 QAB786454:QAD786454 QJX786454:QJZ786454 QTT786454:QTV786454 RDP786454:RDR786454 RNL786454:RNN786454 RXH786454:RXJ786454 SHD786454:SHF786454 SQZ786454:SRB786454 TAV786454:TAX786454 TKR786454:TKT786454 TUN786454:TUP786454 UEJ786454:UEL786454 UOF786454:UOH786454 UYB786454:UYD786454 VHX786454:VHZ786454 VRT786454:VRV786454 WBP786454:WBR786454 WLL786454:WLN786454 WVH786454:WVJ786454 E851990:G851990 IV851990:IX851990 SR851990:ST851990 ACN851990:ACP851990 AMJ851990:AML851990 AWF851990:AWH851990 BGB851990:BGD851990 BPX851990:BPZ851990 BZT851990:BZV851990 CJP851990:CJR851990 CTL851990:CTN851990 DDH851990:DDJ851990 DND851990:DNF851990 DWZ851990:DXB851990 EGV851990:EGX851990 EQR851990:EQT851990 FAN851990:FAP851990 FKJ851990:FKL851990 FUF851990:FUH851990 GEB851990:GED851990 GNX851990:GNZ851990 GXT851990:GXV851990 HHP851990:HHR851990 HRL851990:HRN851990 IBH851990:IBJ851990 ILD851990:ILF851990 IUZ851990:IVB851990 JEV851990:JEX851990 JOR851990:JOT851990 JYN851990:JYP851990 KIJ851990:KIL851990 KSF851990:KSH851990 LCB851990:LCD851990 LLX851990:LLZ851990 LVT851990:LVV851990 MFP851990:MFR851990 MPL851990:MPN851990 MZH851990:MZJ851990 NJD851990:NJF851990 NSZ851990:NTB851990 OCV851990:OCX851990 OMR851990:OMT851990 OWN851990:OWP851990 PGJ851990:PGL851990 PQF851990:PQH851990 QAB851990:QAD851990 QJX851990:QJZ851990 QTT851990:QTV851990 RDP851990:RDR851990 RNL851990:RNN851990 RXH851990:RXJ851990 SHD851990:SHF851990 SQZ851990:SRB851990 TAV851990:TAX851990 TKR851990:TKT851990 TUN851990:TUP851990 UEJ851990:UEL851990 UOF851990:UOH851990 UYB851990:UYD851990 VHX851990:VHZ851990 VRT851990:VRV851990 WBP851990:WBR851990 WLL851990:WLN851990 WVH851990:WVJ851990 E917526:G917526 IV917526:IX917526 SR917526:ST917526 ACN917526:ACP917526 AMJ917526:AML917526 AWF917526:AWH917526 BGB917526:BGD917526 BPX917526:BPZ917526 BZT917526:BZV917526 CJP917526:CJR917526 CTL917526:CTN917526 DDH917526:DDJ917526 DND917526:DNF917526 DWZ917526:DXB917526 EGV917526:EGX917526 EQR917526:EQT917526 FAN917526:FAP917526 FKJ917526:FKL917526 FUF917526:FUH917526 GEB917526:GED917526 GNX917526:GNZ917526 GXT917526:GXV917526 HHP917526:HHR917526 HRL917526:HRN917526 IBH917526:IBJ917526 ILD917526:ILF917526 IUZ917526:IVB917526 JEV917526:JEX917526 JOR917526:JOT917526 JYN917526:JYP917526 KIJ917526:KIL917526 KSF917526:KSH917526 LCB917526:LCD917526 LLX917526:LLZ917526 LVT917526:LVV917526 MFP917526:MFR917526 MPL917526:MPN917526 MZH917526:MZJ917526 NJD917526:NJF917526 NSZ917526:NTB917526 OCV917526:OCX917526 OMR917526:OMT917526 OWN917526:OWP917526 PGJ917526:PGL917526 PQF917526:PQH917526 QAB917526:QAD917526 QJX917526:QJZ917526 QTT917526:QTV917526 RDP917526:RDR917526 RNL917526:RNN917526 RXH917526:RXJ917526 SHD917526:SHF917526 SQZ917526:SRB917526 TAV917526:TAX917526 TKR917526:TKT917526 TUN917526:TUP917526 UEJ917526:UEL917526 UOF917526:UOH917526 UYB917526:UYD917526 VHX917526:VHZ917526 VRT917526:VRV917526 WBP917526:WBR917526 WLL917526:WLN917526 WVH917526:WVJ917526 E983062:G983062 IV983062:IX983062 SR983062:ST983062 ACN983062:ACP983062 AMJ983062:AML983062 AWF983062:AWH983062 BGB983062:BGD983062 BPX983062:BPZ983062 BZT983062:BZV983062 CJP983062:CJR983062 CTL983062:CTN983062 DDH983062:DDJ983062 DND983062:DNF983062 DWZ983062:DXB983062 EGV983062:EGX983062 EQR983062:EQT983062 FAN983062:FAP983062 FKJ983062:FKL983062 FUF983062:FUH983062 GEB983062:GED983062 GNX983062:GNZ983062 GXT983062:GXV983062 HHP983062:HHR983062 HRL983062:HRN983062 IBH983062:IBJ983062 ILD983062:ILF983062 IUZ983062:IVB983062 JEV983062:JEX983062 JOR983062:JOT983062 JYN983062:JYP983062 KIJ983062:KIL983062 KSF983062:KSH983062 LCB983062:LCD983062 LLX983062:LLZ983062 LVT983062:LVV983062 MFP983062:MFR983062 MPL983062:MPN983062 MZH983062:MZJ983062 NJD983062:NJF983062 NSZ983062:NTB983062 OCV983062:OCX983062 OMR983062:OMT983062 OWN983062:OWP983062 PGJ983062:PGL983062 PQF983062:PQH983062 QAB983062:QAD983062 QJX983062:QJZ983062 QTT983062:QTV983062 RDP983062:RDR983062 RNL983062:RNN983062 RXH983062:RXJ983062 SHD983062:SHF983062 SQZ983062:SRB983062 TAV983062:TAX983062 TKR983062:TKT983062 TUN983062:TUP983062 UEJ983062:UEL983062 UOF983062:UOH983062 UYB983062:UYD983062 VHX983062:VHZ983062 VRT983062:VRV983062 WBP983062:WBR983062 WLL983062:WLN983062 WVH983062:WVJ983062 E18:G18 IV18:IX18 SR18:ST18 ACN18:ACP18 AMJ18:AML18 AWF18:AWH18 BGB18:BGD18 BPX18:BPZ18 BZT18:BZV18 CJP18:CJR18 CTL18:CTN18 DDH18:DDJ18 DND18:DNF18 DWZ18:DXB18 EGV18:EGX18 EQR18:EQT18 FAN18:FAP18 FKJ18:FKL18 FUF18:FUH18 GEB18:GED18 GNX18:GNZ18 GXT18:GXV18 HHP18:HHR18 HRL18:HRN18 IBH18:IBJ18 ILD18:ILF18 IUZ18:IVB18 JEV18:JEX18 JOR18:JOT18 JYN18:JYP18 KIJ18:KIL18 KSF18:KSH18 LCB18:LCD18 LLX18:LLZ18 LVT18:LVV18 MFP18:MFR18 MPL18:MPN18 MZH18:MZJ18 NJD18:NJF18 NSZ18:NTB18 OCV18:OCX18 OMR18:OMT18 OWN18:OWP18 PGJ18:PGL18 PQF18:PQH18 QAB18:QAD18 QJX18:QJZ18 QTT18:QTV18 RDP18:RDR18 RNL18:RNN18 RXH18:RXJ18 SHD18:SHF18 SQZ18:SRB18 TAV18:TAX18 TKR18:TKT18 TUN18:TUP18 UEJ18:UEL18 UOF18:UOH18 UYB18:UYD18 VHX18:VHZ18 VRT18:VRV18 WBP18:WBR18 WLL18:WLN18 WVH18:WVJ18 E65556:G65556 IV65556:IX65556 SR65556:ST65556 ACN65556:ACP65556 AMJ65556:AML65556 AWF65556:AWH65556 BGB65556:BGD65556 BPX65556:BPZ65556 BZT65556:BZV65556 CJP65556:CJR65556 CTL65556:CTN65556 DDH65556:DDJ65556 DND65556:DNF65556 DWZ65556:DXB65556 EGV65556:EGX65556 EQR65556:EQT65556 FAN65556:FAP65556 FKJ65556:FKL65556 FUF65556:FUH65556 GEB65556:GED65556 GNX65556:GNZ65556 GXT65556:GXV65556 HHP65556:HHR65556 HRL65556:HRN65556 IBH65556:IBJ65556 ILD65556:ILF65556 IUZ65556:IVB65556 JEV65556:JEX65556 JOR65556:JOT65556 JYN65556:JYP65556 KIJ65556:KIL65556 KSF65556:KSH65556 LCB65556:LCD65556 LLX65556:LLZ65556 LVT65556:LVV65556 MFP65556:MFR65556 MPL65556:MPN65556 MZH65556:MZJ65556 NJD65556:NJF65556 NSZ65556:NTB65556 OCV65556:OCX65556 OMR65556:OMT65556 OWN65556:OWP65556 PGJ65556:PGL65556 PQF65556:PQH65556 QAB65556:QAD65556 QJX65556:QJZ65556 QTT65556:QTV65556 RDP65556:RDR65556 RNL65556:RNN65556 RXH65556:RXJ65556 SHD65556:SHF65556 SQZ65556:SRB65556 TAV65556:TAX65556 TKR65556:TKT65556 TUN65556:TUP65556 UEJ65556:UEL65556 UOF65556:UOH65556 UYB65556:UYD65556 VHX65556:VHZ65556 VRT65556:VRV65556 WBP65556:WBR65556 WLL65556:WLN65556 WVH65556:WVJ65556 E131092:G131092 IV131092:IX131092 SR131092:ST131092 ACN131092:ACP131092 AMJ131092:AML131092 AWF131092:AWH131092 BGB131092:BGD131092 BPX131092:BPZ131092 BZT131092:BZV131092 CJP131092:CJR131092 CTL131092:CTN131092 DDH131092:DDJ131092 DND131092:DNF131092 DWZ131092:DXB131092 EGV131092:EGX131092 EQR131092:EQT131092 FAN131092:FAP131092 FKJ131092:FKL131092 FUF131092:FUH131092 GEB131092:GED131092 GNX131092:GNZ131092 GXT131092:GXV131092 HHP131092:HHR131092 HRL131092:HRN131092 IBH131092:IBJ131092 ILD131092:ILF131092 IUZ131092:IVB131092 JEV131092:JEX131092 JOR131092:JOT131092 JYN131092:JYP131092 KIJ131092:KIL131092 KSF131092:KSH131092 LCB131092:LCD131092 LLX131092:LLZ131092 LVT131092:LVV131092 MFP131092:MFR131092 MPL131092:MPN131092 MZH131092:MZJ131092 NJD131092:NJF131092 NSZ131092:NTB131092 OCV131092:OCX131092 OMR131092:OMT131092 OWN131092:OWP131092 PGJ131092:PGL131092 PQF131092:PQH131092 QAB131092:QAD131092 QJX131092:QJZ131092 QTT131092:QTV131092 RDP131092:RDR131092 RNL131092:RNN131092 RXH131092:RXJ131092 SHD131092:SHF131092 SQZ131092:SRB131092 TAV131092:TAX131092 TKR131092:TKT131092 TUN131092:TUP131092 UEJ131092:UEL131092 UOF131092:UOH131092 UYB131092:UYD131092 VHX131092:VHZ131092 VRT131092:VRV131092 WBP131092:WBR131092 WLL131092:WLN131092 WVH131092:WVJ131092 E196628:G196628 IV196628:IX196628 SR196628:ST196628 ACN196628:ACP196628 AMJ196628:AML196628 AWF196628:AWH196628 BGB196628:BGD196628 BPX196628:BPZ196628 BZT196628:BZV196628 CJP196628:CJR196628 CTL196628:CTN196628 DDH196628:DDJ196628 DND196628:DNF196628 DWZ196628:DXB196628 EGV196628:EGX196628 EQR196628:EQT196628 FAN196628:FAP196628 FKJ196628:FKL196628 FUF196628:FUH196628 GEB196628:GED196628 GNX196628:GNZ196628 GXT196628:GXV196628 HHP196628:HHR196628 HRL196628:HRN196628 IBH196628:IBJ196628 ILD196628:ILF196628 IUZ196628:IVB196628 JEV196628:JEX196628 JOR196628:JOT196628 JYN196628:JYP196628 KIJ196628:KIL196628 KSF196628:KSH196628 LCB196628:LCD196628 LLX196628:LLZ196628 LVT196628:LVV196628 MFP196628:MFR196628 MPL196628:MPN196628 MZH196628:MZJ196628 NJD196628:NJF196628 NSZ196628:NTB196628 OCV196628:OCX196628 OMR196628:OMT196628 OWN196628:OWP196628 PGJ196628:PGL196628 PQF196628:PQH196628 QAB196628:QAD196628 QJX196628:QJZ196628 QTT196628:QTV196628 RDP196628:RDR196628 RNL196628:RNN196628 RXH196628:RXJ196628 SHD196628:SHF196628 SQZ196628:SRB196628 TAV196628:TAX196628 TKR196628:TKT196628 TUN196628:TUP196628 UEJ196628:UEL196628 UOF196628:UOH196628 UYB196628:UYD196628 VHX196628:VHZ196628 VRT196628:VRV196628 WBP196628:WBR196628 WLL196628:WLN196628 WVH196628:WVJ196628 E262164:G262164 IV262164:IX262164 SR262164:ST262164 ACN262164:ACP262164 AMJ262164:AML262164 AWF262164:AWH262164 BGB262164:BGD262164 BPX262164:BPZ262164 BZT262164:BZV262164 CJP262164:CJR262164 CTL262164:CTN262164 DDH262164:DDJ262164 DND262164:DNF262164 DWZ262164:DXB262164 EGV262164:EGX262164 EQR262164:EQT262164 FAN262164:FAP262164 FKJ262164:FKL262164 FUF262164:FUH262164 GEB262164:GED262164 GNX262164:GNZ262164 GXT262164:GXV262164 HHP262164:HHR262164 HRL262164:HRN262164 IBH262164:IBJ262164 ILD262164:ILF262164 IUZ262164:IVB262164 JEV262164:JEX262164 JOR262164:JOT262164 JYN262164:JYP262164 KIJ262164:KIL262164 KSF262164:KSH262164 LCB262164:LCD262164 LLX262164:LLZ262164 LVT262164:LVV262164 MFP262164:MFR262164 MPL262164:MPN262164 MZH262164:MZJ262164 NJD262164:NJF262164 NSZ262164:NTB262164 OCV262164:OCX262164 OMR262164:OMT262164 OWN262164:OWP262164 PGJ262164:PGL262164 PQF262164:PQH262164 QAB262164:QAD262164 QJX262164:QJZ262164 QTT262164:QTV262164 RDP262164:RDR262164 RNL262164:RNN262164 RXH262164:RXJ262164 SHD262164:SHF262164 SQZ262164:SRB262164 TAV262164:TAX262164 TKR262164:TKT262164 TUN262164:TUP262164 UEJ262164:UEL262164 UOF262164:UOH262164 UYB262164:UYD262164 VHX262164:VHZ262164 VRT262164:VRV262164 WBP262164:WBR262164 WLL262164:WLN262164 WVH262164:WVJ262164 E327700:G327700 IV327700:IX327700 SR327700:ST327700 ACN327700:ACP327700 AMJ327700:AML327700 AWF327700:AWH327700 BGB327700:BGD327700 BPX327700:BPZ327700 BZT327700:BZV327700 CJP327700:CJR327700 CTL327700:CTN327700 DDH327700:DDJ327700 DND327700:DNF327700 DWZ327700:DXB327700 EGV327700:EGX327700 EQR327700:EQT327700 FAN327700:FAP327700 FKJ327700:FKL327700 FUF327700:FUH327700 GEB327700:GED327700 GNX327700:GNZ327700 GXT327700:GXV327700 HHP327700:HHR327700 HRL327700:HRN327700 IBH327700:IBJ327700 ILD327700:ILF327700 IUZ327700:IVB327700 JEV327700:JEX327700 JOR327700:JOT327700 JYN327700:JYP327700 KIJ327700:KIL327700 KSF327700:KSH327700 LCB327700:LCD327700 LLX327700:LLZ327700 LVT327700:LVV327700 MFP327700:MFR327700 MPL327700:MPN327700 MZH327700:MZJ327700 NJD327700:NJF327700 NSZ327700:NTB327700 OCV327700:OCX327700 OMR327700:OMT327700 OWN327700:OWP327700 PGJ327700:PGL327700 PQF327700:PQH327700 QAB327700:QAD327700 QJX327700:QJZ327700 QTT327700:QTV327700 RDP327700:RDR327700 RNL327700:RNN327700 RXH327700:RXJ327700 SHD327700:SHF327700 SQZ327700:SRB327700 TAV327700:TAX327700 TKR327700:TKT327700 TUN327700:TUP327700 UEJ327700:UEL327700 UOF327700:UOH327700 UYB327700:UYD327700 VHX327700:VHZ327700 VRT327700:VRV327700 WBP327700:WBR327700 WLL327700:WLN327700 WVH327700:WVJ327700 E393236:G393236 IV393236:IX393236 SR393236:ST393236 ACN393236:ACP393236 AMJ393236:AML393236 AWF393236:AWH393236 BGB393236:BGD393236 BPX393236:BPZ393236 BZT393236:BZV393236 CJP393236:CJR393236 CTL393236:CTN393236 DDH393236:DDJ393236 DND393236:DNF393236 DWZ393236:DXB393236 EGV393236:EGX393236 EQR393236:EQT393236 FAN393236:FAP393236 FKJ393236:FKL393236 FUF393236:FUH393236 GEB393236:GED393236 GNX393236:GNZ393236 GXT393236:GXV393236 HHP393236:HHR393236 HRL393236:HRN393236 IBH393236:IBJ393236 ILD393236:ILF393236 IUZ393236:IVB393236 JEV393236:JEX393236 JOR393236:JOT393236 JYN393236:JYP393236 KIJ393236:KIL393236 KSF393236:KSH393236 LCB393236:LCD393236 LLX393236:LLZ393236 LVT393236:LVV393236 MFP393236:MFR393236 MPL393236:MPN393236 MZH393236:MZJ393236 NJD393236:NJF393236 NSZ393236:NTB393236 OCV393236:OCX393236 OMR393236:OMT393236 OWN393236:OWP393236 PGJ393236:PGL393236 PQF393236:PQH393236 QAB393236:QAD393236 QJX393236:QJZ393236 QTT393236:QTV393236 RDP393236:RDR393236 RNL393236:RNN393236 RXH393236:RXJ393236 SHD393236:SHF393236 SQZ393236:SRB393236 TAV393236:TAX393236 TKR393236:TKT393236 TUN393236:TUP393236 UEJ393236:UEL393236 UOF393236:UOH393236 UYB393236:UYD393236 VHX393236:VHZ393236 VRT393236:VRV393236 WBP393236:WBR393236 WLL393236:WLN393236 WVH393236:WVJ393236 E458772:G458772 IV458772:IX458772 SR458772:ST458772 ACN458772:ACP458772 AMJ458772:AML458772 AWF458772:AWH458772 BGB458772:BGD458772 BPX458772:BPZ458772 BZT458772:BZV458772 CJP458772:CJR458772 CTL458772:CTN458772 DDH458772:DDJ458772 DND458772:DNF458772 DWZ458772:DXB458772 EGV458772:EGX458772 EQR458772:EQT458772 FAN458772:FAP458772 FKJ458772:FKL458772 FUF458772:FUH458772 GEB458772:GED458772 GNX458772:GNZ458772 GXT458772:GXV458772 HHP458772:HHR458772 HRL458772:HRN458772 IBH458772:IBJ458772 ILD458772:ILF458772 IUZ458772:IVB458772 JEV458772:JEX458772 JOR458772:JOT458772 JYN458772:JYP458772 KIJ458772:KIL458772 KSF458772:KSH458772 LCB458772:LCD458772 LLX458772:LLZ458772 LVT458772:LVV458772 MFP458772:MFR458772 MPL458772:MPN458772 MZH458772:MZJ458772 NJD458772:NJF458772 NSZ458772:NTB458772 OCV458772:OCX458772 OMR458772:OMT458772 OWN458772:OWP458772 PGJ458772:PGL458772 PQF458772:PQH458772 QAB458772:QAD458772 QJX458772:QJZ458772 QTT458772:QTV458772 RDP458772:RDR458772 RNL458772:RNN458772 RXH458772:RXJ458772 SHD458772:SHF458772 SQZ458772:SRB458772 TAV458772:TAX458772 TKR458772:TKT458772 TUN458772:TUP458772 UEJ458772:UEL458772 UOF458772:UOH458772 UYB458772:UYD458772 VHX458772:VHZ458772 VRT458772:VRV458772 WBP458772:WBR458772 WLL458772:WLN458772 WVH458772:WVJ458772 E524308:G524308 IV524308:IX524308 SR524308:ST524308 ACN524308:ACP524308 AMJ524308:AML524308 AWF524308:AWH524308 BGB524308:BGD524308 BPX524308:BPZ524308 BZT524308:BZV524308 CJP524308:CJR524308 CTL524308:CTN524308 DDH524308:DDJ524308 DND524308:DNF524308 DWZ524308:DXB524308 EGV524308:EGX524308 EQR524308:EQT524308 FAN524308:FAP524308 FKJ524308:FKL524308 FUF524308:FUH524308 GEB524308:GED524308 GNX524308:GNZ524308 GXT524308:GXV524308 HHP524308:HHR524308 HRL524308:HRN524308 IBH524308:IBJ524308 ILD524308:ILF524308 IUZ524308:IVB524308 JEV524308:JEX524308 JOR524308:JOT524308 JYN524308:JYP524308 KIJ524308:KIL524308 KSF524308:KSH524308 LCB524308:LCD524308 LLX524308:LLZ524308 LVT524308:LVV524308 MFP524308:MFR524308 MPL524308:MPN524308 MZH524308:MZJ524308 NJD524308:NJF524308 NSZ524308:NTB524308 OCV524308:OCX524308 OMR524308:OMT524308 OWN524308:OWP524308 PGJ524308:PGL524308 PQF524308:PQH524308 QAB524308:QAD524308 QJX524308:QJZ524308 QTT524308:QTV524308 RDP524308:RDR524308 RNL524308:RNN524308 RXH524308:RXJ524308 SHD524308:SHF524308 SQZ524308:SRB524308 TAV524308:TAX524308 TKR524308:TKT524308 TUN524308:TUP524308 UEJ524308:UEL524308 UOF524308:UOH524308 UYB524308:UYD524308 VHX524308:VHZ524308 VRT524308:VRV524308 WBP524308:WBR524308 WLL524308:WLN524308 WVH524308:WVJ524308 E589844:G589844 IV589844:IX589844 SR589844:ST589844 ACN589844:ACP589844 AMJ589844:AML589844 AWF589844:AWH589844 BGB589844:BGD589844 BPX589844:BPZ589844 BZT589844:BZV589844 CJP589844:CJR589844 CTL589844:CTN589844 DDH589844:DDJ589844 DND589844:DNF589844 DWZ589844:DXB589844 EGV589844:EGX589844 EQR589844:EQT589844 FAN589844:FAP589844 FKJ589844:FKL589844 FUF589844:FUH589844 GEB589844:GED589844 GNX589844:GNZ589844 GXT589844:GXV589844 HHP589844:HHR589844 HRL589844:HRN589844 IBH589844:IBJ589844 ILD589844:ILF589844 IUZ589844:IVB589844 JEV589844:JEX589844 JOR589844:JOT589844 JYN589844:JYP589844 KIJ589844:KIL589844 KSF589844:KSH589844 LCB589844:LCD589844 LLX589844:LLZ589844 LVT589844:LVV589844 MFP589844:MFR589844 MPL589844:MPN589844 MZH589844:MZJ589844 NJD589844:NJF589844 NSZ589844:NTB589844 OCV589844:OCX589844 OMR589844:OMT589844 OWN589844:OWP589844 PGJ589844:PGL589844 PQF589844:PQH589844 QAB589844:QAD589844 QJX589844:QJZ589844 QTT589844:QTV589844 RDP589844:RDR589844 RNL589844:RNN589844 RXH589844:RXJ589844 SHD589844:SHF589844 SQZ589844:SRB589844 TAV589844:TAX589844 TKR589844:TKT589844 TUN589844:TUP589844 UEJ589844:UEL589844 UOF589844:UOH589844 UYB589844:UYD589844 VHX589844:VHZ589844 VRT589844:VRV589844 WBP589844:WBR589844 WLL589844:WLN589844 WVH589844:WVJ589844 E655380:G655380 IV655380:IX655380 SR655380:ST655380 ACN655380:ACP655380 AMJ655380:AML655380 AWF655380:AWH655380 BGB655380:BGD655380 BPX655380:BPZ655380 BZT655380:BZV655380 CJP655380:CJR655380 CTL655380:CTN655380 DDH655380:DDJ655380 DND655380:DNF655380 DWZ655380:DXB655380 EGV655380:EGX655380 EQR655380:EQT655380 FAN655380:FAP655380 FKJ655380:FKL655380 FUF655380:FUH655380 GEB655380:GED655380 GNX655380:GNZ655380 GXT655380:GXV655380 HHP655380:HHR655380 HRL655380:HRN655380 IBH655380:IBJ655380 ILD655380:ILF655380 IUZ655380:IVB655380 JEV655380:JEX655380 JOR655380:JOT655380 JYN655380:JYP655380 KIJ655380:KIL655380 KSF655380:KSH655380 LCB655380:LCD655380 LLX655380:LLZ655380 LVT655380:LVV655380 MFP655380:MFR655380 MPL655380:MPN655380 MZH655380:MZJ655380 NJD655380:NJF655380 NSZ655380:NTB655380 OCV655380:OCX655380 OMR655380:OMT655380 OWN655380:OWP655380 PGJ655380:PGL655380 PQF655380:PQH655380 QAB655380:QAD655380 QJX655380:QJZ655380 QTT655380:QTV655380 RDP655380:RDR655380 RNL655380:RNN655380 RXH655380:RXJ655380 SHD655380:SHF655380 SQZ655380:SRB655380 TAV655380:TAX655380 TKR655380:TKT655380 TUN655380:TUP655380 UEJ655380:UEL655380 UOF655380:UOH655380 UYB655380:UYD655380 VHX655380:VHZ655380 VRT655380:VRV655380 WBP655380:WBR655380 WLL655380:WLN655380 WVH655380:WVJ655380 E720916:G720916 IV720916:IX720916 SR720916:ST720916 ACN720916:ACP720916 AMJ720916:AML720916 AWF720916:AWH720916 BGB720916:BGD720916 BPX720916:BPZ720916 BZT720916:BZV720916 CJP720916:CJR720916 CTL720916:CTN720916 DDH720916:DDJ720916 DND720916:DNF720916 DWZ720916:DXB720916 EGV720916:EGX720916 EQR720916:EQT720916 FAN720916:FAP720916 FKJ720916:FKL720916 FUF720916:FUH720916 GEB720916:GED720916 GNX720916:GNZ720916 GXT720916:GXV720916 HHP720916:HHR720916 HRL720916:HRN720916 IBH720916:IBJ720916 ILD720916:ILF720916 IUZ720916:IVB720916 JEV720916:JEX720916 JOR720916:JOT720916 JYN720916:JYP720916 KIJ720916:KIL720916 KSF720916:KSH720916 LCB720916:LCD720916 LLX720916:LLZ720916 LVT720916:LVV720916 MFP720916:MFR720916 MPL720916:MPN720916 MZH720916:MZJ720916 NJD720916:NJF720916 NSZ720916:NTB720916 OCV720916:OCX720916 OMR720916:OMT720916 OWN720916:OWP720916 PGJ720916:PGL720916 PQF720916:PQH720916 QAB720916:QAD720916 QJX720916:QJZ720916 QTT720916:QTV720916 RDP720916:RDR720916 RNL720916:RNN720916 RXH720916:RXJ720916 SHD720916:SHF720916 SQZ720916:SRB720916 TAV720916:TAX720916 TKR720916:TKT720916 TUN720916:TUP720916 UEJ720916:UEL720916 UOF720916:UOH720916 UYB720916:UYD720916 VHX720916:VHZ720916 VRT720916:VRV720916 WBP720916:WBR720916 WLL720916:WLN720916 WVH720916:WVJ720916 E786452:G786452 IV786452:IX786452 SR786452:ST786452 ACN786452:ACP786452 AMJ786452:AML786452 AWF786452:AWH786452 BGB786452:BGD786452 BPX786452:BPZ786452 BZT786452:BZV786452 CJP786452:CJR786452 CTL786452:CTN786452 DDH786452:DDJ786452 DND786452:DNF786452 DWZ786452:DXB786452 EGV786452:EGX786452 EQR786452:EQT786452 FAN786452:FAP786452 FKJ786452:FKL786452 FUF786452:FUH786452 GEB786452:GED786452 GNX786452:GNZ786452 GXT786452:GXV786452 HHP786452:HHR786452 HRL786452:HRN786452 IBH786452:IBJ786452 ILD786452:ILF786452 IUZ786452:IVB786452 JEV786452:JEX786452 JOR786452:JOT786452 JYN786452:JYP786452 KIJ786452:KIL786452 KSF786452:KSH786452 LCB786452:LCD786452 LLX786452:LLZ786452 LVT786452:LVV786452 MFP786452:MFR786452 MPL786452:MPN786452 MZH786452:MZJ786452 NJD786452:NJF786452 NSZ786452:NTB786452 OCV786452:OCX786452 OMR786452:OMT786452 OWN786452:OWP786452 PGJ786452:PGL786452 PQF786452:PQH786452 QAB786452:QAD786452 QJX786452:QJZ786452 QTT786452:QTV786452 RDP786452:RDR786452 RNL786452:RNN786452 RXH786452:RXJ786452 SHD786452:SHF786452 SQZ786452:SRB786452 TAV786452:TAX786452 TKR786452:TKT786452 TUN786452:TUP786452 UEJ786452:UEL786452 UOF786452:UOH786452 UYB786452:UYD786452 VHX786452:VHZ786452 VRT786452:VRV786452 WBP786452:WBR786452 WLL786452:WLN786452 WVH786452:WVJ786452 E851988:G851988 IV851988:IX851988 SR851988:ST851988 ACN851988:ACP851988 AMJ851988:AML851988 AWF851988:AWH851988 BGB851988:BGD851988 BPX851988:BPZ851988 BZT851988:BZV851988 CJP851988:CJR851988 CTL851988:CTN851988 DDH851988:DDJ851988 DND851988:DNF851988 DWZ851988:DXB851988 EGV851988:EGX851988 EQR851988:EQT851988 FAN851988:FAP851988 FKJ851988:FKL851988 FUF851988:FUH851988 GEB851988:GED851988 GNX851988:GNZ851988 GXT851988:GXV851988 HHP851988:HHR851988 HRL851988:HRN851988 IBH851988:IBJ851988 ILD851988:ILF851988 IUZ851988:IVB851988 JEV851988:JEX851988 JOR851988:JOT851988 JYN851988:JYP851988 KIJ851988:KIL851988 KSF851988:KSH851988 LCB851988:LCD851988 LLX851988:LLZ851988 LVT851988:LVV851988 MFP851988:MFR851988 MPL851988:MPN851988 MZH851988:MZJ851988 NJD851988:NJF851988 NSZ851988:NTB851988 OCV851988:OCX851988 OMR851988:OMT851988 OWN851988:OWP851988 PGJ851988:PGL851988 PQF851988:PQH851988 QAB851988:QAD851988 QJX851988:QJZ851988 QTT851988:QTV851988 RDP851988:RDR851988 RNL851988:RNN851988 RXH851988:RXJ851988 SHD851988:SHF851988 SQZ851988:SRB851988 TAV851988:TAX851988 TKR851988:TKT851988 TUN851988:TUP851988 UEJ851988:UEL851988 UOF851988:UOH851988 UYB851988:UYD851988 VHX851988:VHZ851988 VRT851988:VRV851988 WBP851988:WBR851988 WLL851988:WLN851988 WVH851988:WVJ851988 E917524:G917524 IV917524:IX917524 SR917524:ST917524 ACN917524:ACP917524 AMJ917524:AML917524 AWF917524:AWH917524 BGB917524:BGD917524 BPX917524:BPZ917524 BZT917524:BZV917524 CJP917524:CJR917524 CTL917524:CTN917524 DDH917524:DDJ917524 DND917524:DNF917524 DWZ917524:DXB917524 EGV917524:EGX917524 EQR917524:EQT917524 FAN917524:FAP917524 FKJ917524:FKL917524 FUF917524:FUH917524 GEB917524:GED917524 GNX917524:GNZ917524 GXT917524:GXV917524 HHP917524:HHR917524 HRL917524:HRN917524 IBH917524:IBJ917524 ILD917524:ILF917524 IUZ917524:IVB917524 JEV917524:JEX917524 JOR917524:JOT917524 JYN917524:JYP917524 KIJ917524:KIL917524 KSF917524:KSH917524 LCB917524:LCD917524 LLX917524:LLZ917524 LVT917524:LVV917524 MFP917524:MFR917524 MPL917524:MPN917524 MZH917524:MZJ917524 NJD917524:NJF917524 NSZ917524:NTB917524 OCV917524:OCX917524 OMR917524:OMT917524 OWN917524:OWP917524 PGJ917524:PGL917524 PQF917524:PQH917524 QAB917524:QAD917524 QJX917524:QJZ917524 QTT917524:QTV917524 RDP917524:RDR917524 RNL917524:RNN917524 RXH917524:RXJ917524 SHD917524:SHF917524 SQZ917524:SRB917524 TAV917524:TAX917524 TKR917524:TKT917524 TUN917524:TUP917524 UEJ917524:UEL917524 UOF917524:UOH917524 UYB917524:UYD917524 VHX917524:VHZ917524 VRT917524:VRV917524 WBP917524:WBR917524 WLL917524:WLN917524 WVH917524:WVJ917524 E983060:G983060 IV983060:IX983060 SR983060:ST983060 ACN983060:ACP983060 AMJ983060:AML983060 AWF983060:AWH983060 BGB983060:BGD983060 BPX983060:BPZ983060 BZT983060:BZV983060 CJP983060:CJR983060 CTL983060:CTN983060 DDH983060:DDJ983060 DND983060:DNF983060 DWZ983060:DXB983060 EGV983060:EGX983060 EQR983060:EQT983060 FAN983060:FAP983060 FKJ983060:FKL983060 FUF983060:FUH983060 GEB983060:GED983060 GNX983060:GNZ983060 GXT983060:GXV983060 HHP983060:HHR983060 HRL983060:HRN983060 IBH983060:IBJ983060 ILD983060:ILF983060 IUZ983060:IVB983060 JEV983060:JEX983060 JOR983060:JOT983060 JYN983060:JYP983060 KIJ983060:KIL983060 KSF983060:KSH983060 LCB983060:LCD983060 LLX983060:LLZ983060 LVT983060:LVV983060 MFP983060:MFR983060 MPL983060:MPN983060 MZH983060:MZJ983060 NJD983060:NJF983060 NSZ983060:NTB983060 OCV983060:OCX983060 OMR983060:OMT983060 OWN983060:OWP983060 PGJ983060:PGL983060 PQF983060:PQH983060 QAB983060:QAD983060 QJX983060:QJZ983060 QTT983060:QTV983060 RDP983060:RDR983060 RNL983060:RNN983060 RXH983060:RXJ983060 SHD983060:SHF983060 SQZ983060:SRB983060 TAV983060:TAX983060 TKR983060:TKT983060 TUN983060:TUP983060 UEJ983060:UEL983060 UOF983060:UOH983060 UYB983060:UYD983060 VHX983060:VHZ983060 VRT983060:VRV983060 WBP983060:WBR983060 WLL983060:WLN983060 WVH983060:WVJ983060 E12:G12 IV12:IX12 SR12:ST12 ACN12:ACP12 AMJ12:AML12 AWF12:AWH12 BGB12:BGD12 BPX12:BPZ12 BZT12:BZV12 CJP12:CJR12 CTL12:CTN12 DDH12:DDJ12 DND12:DNF12 DWZ12:DXB12 EGV12:EGX12 EQR12:EQT12 FAN12:FAP12 FKJ12:FKL12 FUF12:FUH12 GEB12:GED12 GNX12:GNZ12 GXT12:GXV12 HHP12:HHR12 HRL12:HRN12 IBH12:IBJ12 ILD12:ILF12 IUZ12:IVB12 JEV12:JEX12 JOR12:JOT12 JYN12:JYP12 KIJ12:KIL12 KSF12:KSH12 LCB12:LCD12 LLX12:LLZ12 LVT12:LVV12 MFP12:MFR12 MPL12:MPN12 MZH12:MZJ12 NJD12:NJF12 NSZ12:NTB12 OCV12:OCX12 OMR12:OMT12 OWN12:OWP12 PGJ12:PGL12 PQF12:PQH12 QAB12:QAD12 QJX12:QJZ12 QTT12:QTV12 RDP12:RDR12 RNL12:RNN12 RXH12:RXJ12 SHD12:SHF12 SQZ12:SRB12 TAV12:TAX12 TKR12:TKT12 TUN12:TUP12 UEJ12:UEL12 UOF12:UOH12 UYB12:UYD12 VHX12:VHZ12 VRT12:VRV12 WBP12:WBR12 WLL12:WLN12 WVH12:WVJ12 E65550:G65550 IV65550:IX65550 SR65550:ST65550 ACN65550:ACP65550 AMJ65550:AML65550 AWF65550:AWH65550 BGB65550:BGD65550 BPX65550:BPZ65550 BZT65550:BZV65550 CJP65550:CJR65550 CTL65550:CTN65550 DDH65550:DDJ65550 DND65550:DNF65550 DWZ65550:DXB65550 EGV65550:EGX65550 EQR65550:EQT65550 FAN65550:FAP65550 FKJ65550:FKL65550 FUF65550:FUH65550 GEB65550:GED65550 GNX65550:GNZ65550 GXT65550:GXV65550 HHP65550:HHR65550 HRL65550:HRN65550 IBH65550:IBJ65550 ILD65550:ILF65550 IUZ65550:IVB65550 JEV65550:JEX65550 JOR65550:JOT65550 JYN65550:JYP65550 KIJ65550:KIL65550 KSF65550:KSH65550 LCB65550:LCD65550 LLX65550:LLZ65550 LVT65550:LVV65550 MFP65550:MFR65550 MPL65550:MPN65550 MZH65550:MZJ65550 NJD65550:NJF65550 NSZ65550:NTB65550 OCV65550:OCX65550 OMR65550:OMT65550 OWN65550:OWP65550 PGJ65550:PGL65550 PQF65550:PQH65550 QAB65550:QAD65550 QJX65550:QJZ65550 QTT65550:QTV65550 RDP65550:RDR65550 RNL65550:RNN65550 RXH65550:RXJ65550 SHD65550:SHF65550 SQZ65550:SRB65550 TAV65550:TAX65550 TKR65550:TKT65550 TUN65550:TUP65550 UEJ65550:UEL65550 UOF65550:UOH65550 UYB65550:UYD65550 VHX65550:VHZ65550 VRT65550:VRV65550 WBP65550:WBR65550 WLL65550:WLN65550 WVH65550:WVJ65550 E131086:G131086 IV131086:IX131086 SR131086:ST131086 ACN131086:ACP131086 AMJ131086:AML131086 AWF131086:AWH131086 BGB131086:BGD131086 BPX131086:BPZ131086 BZT131086:BZV131086 CJP131086:CJR131086 CTL131086:CTN131086 DDH131086:DDJ131086 DND131086:DNF131086 DWZ131086:DXB131086 EGV131086:EGX131086 EQR131086:EQT131086 FAN131086:FAP131086 FKJ131086:FKL131086 FUF131086:FUH131086 GEB131086:GED131086 GNX131086:GNZ131086 GXT131086:GXV131086 HHP131086:HHR131086 HRL131086:HRN131086 IBH131086:IBJ131086 ILD131086:ILF131086 IUZ131086:IVB131086 JEV131086:JEX131086 JOR131086:JOT131086 JYN131086:JYP131086 KIJ131086:KIL131086 KSF131086:KSH131086 LCB131086:LCD131086 LLX131086:LLZ131086 LVT131086:LVV131086 MFP131086:MFR131086 MPL131086:MPN131086 MZH131086:MZJ131086 NJD131086:NJF131086 NSZ131086:NTB131086 OCV131086:OCX131086 OMR131086:OMT131086 OWN131086:OWP131086 PGJ131086:PGL131086 PQF131086:PQH131086 QAB131086:QAD131086 QJX131086:QJZ131086 QTT131086:QTV131086 RDP131086:RDR131086 RNL131086:RNN131086 RXH131086:RXJ131086 SHD131086:SHF131086 SQZ131086:SRB131086 TAV131086:TAX131086 TKR131086:TKT131086 TUN131086:TUP131086 UEJ131086:UEL131086 UOF131086:UOH131086 UYB131086:UYD131086 VHX131086:VHZ131086 VRT131086:VRV131086 WBP131086:WBR131086 WLL131086:WLN131086 WVH131086:WVJ131086 E196622:G196622 IV196622:IX196622 SR196622:ST196622 ACN196622:ACP196622 AMJ196622:AML196622 AWF196622:AWH196622 BGB196622:BGD196622 BPX196622:BPZ196622 BZT196622:BZV196622 CJP196622:CJR196622 CTL196622:CTN196622 DDH196622:DDJ196622 DND196622:DNF196622 DWZ196622:DXB196622 EGV196622:EGX196622 EQR196622:EQT196622 FAN196622:FAP196622 FKJ196622:FKL196622 FUF196622:FUH196622 GEB196622:GED196622 GNX196622:GNZ196622 GXT196622:GXV196622 HHP196622:HHR196622 HRL196622:HRN196622 IBH196622:IBJ196622 ILD196622:ILF196622 IUZ196622:IVB196622 JEV196622:JEX196622 JOR196622:JOT196622 JYN196622:JYP196622 KIJ196622:KIL196622 KSF196622:KSH196622 LCB196622:LCD196622 LLX196622:LLZ196622 LVT196622:LVV196622 MFP196622:MFR196622 MPL196622:MPN196622 MZH196622:MZJ196622 NJD196622:NJF196622 NSZ196622:NTB196622 OCV196622:OCX196622 OMR196622:OMT196622 OWN196622:OWP196622 PGJ196622:PGL196622 PQF196622:PQH196622 QAB196622:QAD196622 QJX196622:QJZ196622 QTT196622:QTV196622 RDP196622:RDR196622 RNL196622:RNN196622 RXH196622:RXJ196622 SHD196622:SHF196622 SQZ196622:SRB196622 TAV196622:TAX196622 TKR196622:TKT196622 TUN196622:TUP196622 UEJ196622:UEL196622 UOF196622:UOH196622 UYB196622:UYD196622 VHX196622:VHZ196622 VRT196622:VRV196622 WBP196622:WBR196622 WLL196622:WLN196622 WVH196622:WVJ196622 E262158:G262158 IV262158:IX262158 SR262158:ST262158 ACN262158:ACP262158 AMJ262158:AML262158 AWF262158:AWH262158 BGB262158:BGD262158 BPX262158:BPZ262158 BZT262158:BZV262158 CJP262158:CJR262158 CTL262158:CTN262158 DDH262158:DDJ262158 DND262158:DNF262158 DWZ262158:DXB262158 EGV262158:EGX262158 EQR262158:EQT262158 FAN262158:FAP262158 FKJ262158:FKL262158 FUF262158:FUH262158 GEB262158:GED262158 GNX262158:GNZ262158 GXT262158:GXV262158 HHP262158:HHR262158 HRL262158:HRN262158 IBH262158:IBJ262158 ILD262158:ILF262158 IUZ262158:IVB262158 JEV262158:JEX262158 JOR262158:JOT262158 JYN262158:JYP262158 KIJ262158:KIL262158 KSF262158:KSH262158 LCB262158:LCD262158 LLX262158:LLZ262158 LVT262158:LVV262158 MFP262158:MFR262158 MPL262158:MPN262158 MZH262158:MZJ262158 NJD262158:NJF262158 NSZ262158:NTB262158 OCV262158:OCX262158 OMR262158:OMT262158 OWN262158:OWP262158 PGJ262158:PGL262158 PQF262158:PQH262158 QAB262158:QAD262158 QJX262158:QJZ262158 QTT262158:QTV262158 RDP262158:RDR262158 RNL262158:RNN262158 RXH262158:RXJ262158 SHD262158:SHF262158 SQZ262158:SRB262158 TAV262158:TAX262158 TKR262158:TKT262158 TUN262158:TUP262158 UEJ262158:UEL262158 UOF262158:UOH262158 UYB262158:UYD262158 VHX262158:VHZ262158 VRT262158:VRV262158 WBP262158:WBR262158 WLL262158:WLN262158 WVH262158:WVJ262158 E327694:G327694 IV327694:IX327694 SR327694:ST327694 ACN327694:ACP327694 AMJ327694:AML327694 AWF327694:AWH327694 BGB327694:BGD327694 BPX327694:BPZ327694 BZT327694:BZV327694 CJP327694:CJR327694 CTL327694:CTN327694 DDH327694:DDJ327694 DND327694:DNF327694 DWZ327694:DXB327694 EGV327694:EGX327694 EQR327694:EQT327694 FAN327694:FAP327694 FKJ327694:FKL327694 FUF327694:FUH327694 GEB327694:GED327694 GNX327694:GNZ327694 GXT327694:GXV327694 HHP327694:HHR327694 HRL327694:HRN327694 IBH327694:IBJ327694 ILD327694:ILF327694 IUZ327694:IVB327694 JEV327694:JEX327694 JOR327694:JOT327694 JYN327694:JYP327694 KIJ327694:KIL327694 KSF327694:KSH327694 LCB327694:LCD327694 LLX327694:LLZ327694 LVT327694:LVV327694 MFP327694:MFR327694 MPL327694:MPN327694 MZH327694:MZJ327694 NJD327694:NJF327694 NSZ327694:NTB327694 OCV327694:OCX327694 OMR327694:OMT327694 OWN327694:OWP327694 PGJ327694:PGL327694 PQF327694:PQH327694 QAB327694:QAD327694 QJX327694:QJZ327694 QTT327694:QTV327694 RDP327694:RDR327694 RNL327694:RNN327694 RXH327694:RXJ327694 SHD327694:SHF327694 SQZ327694:SRB327694 TAV327694:TAX327694 TKR327694:TKT327694 TUN327694:TUP327694 UEJ327694:UEL327694 UOF327694:UOH327694 UYB327694:UYD327694 VHX327694:VHZ327694 VRT327694:VRV327694 WBP327694:WBR327694 WLL327694:WLN327694 WVH327694:WVJ327694 E393230:G393230 IV393230:IX393230 SR393230:ST393230 ACN393230:ACP393230 AMJ393230:AML393230 AWF393230:AWH393230 BGB393230:BGD393230 BPX393230:BPZ393230 BZT393230:BZV393230 CJP393230:CJR393230 CTL393230:CTN393230 DDH393230:DDJ393230 DND393230:DNF393230 DWZ393230:DXB393230 EGV393230:EGX393230 EQR393230:EQT393230 FAN393230:FAP393230 FKJ393230:FKL393230 FUF393230:FUH393230 GEB393230:GED393230 GNX393230:GNZ393230 GXT393230:GXV393230 HHP393230:HHR393230 HRL393230:HRN393230 IBH393230:IBJ393230 ILD393230:ILF393230 IUZ393230:IVB393230 JEV393230:JEX393230 JOR393230:JOT393230 JYN393230:JYP393230 KIJ393230:KIL393230 KSF393230:KSH393230 LCB393230:LCD393230 LLX393230:LLZ393230 LVT393230:LVV393230 MFP393230:MFR393230 MPL393230:MPN393230 MZH393230:MZJ393230 NJD393230:NJF393230 NSZ393230:NTB393230 OCV393230:OCX393230 OMR393230:OMT393230 OWN393230:OWP393230 PGJ393230:PGL393230 PQF393230:PQH393230 QAB393230:QAD393230 QJX393230:QJZ393230 QTT393230:QTV393230 RDP393230:RDR393230 RNL393230:RNN393230 RXH393230:RXJ393230 SHD393230:SHF393230 SQZ393230:SRB393230 TAV393230:TAX393230 TKR393230:TKT393230 TUN393230:TUP393230 UEJ393230:UEL393230 UOF393230:UOH393230 UYB393230:UYD393230 VHX393230:VHZ393230 VRT393230:VRV393230 WBP393230:WBR393230 WLL393230:WLN393230 WVH393230:WVJ393230 E458766:G458766 IV458766:IX458766 SR458766:ST458766 ACN458766:ACP458766 AMJ458766:AML458766 AWF458766:AWH458766 BGB458766:BGD458766 BPX458766:BPZ458766 BZT458766:BZV458766 CJP458766:CJR458766 CTL458766:CTN458766 DDH458766:DDJ458766 DND458766:DNF458766 DWZ458766:DXB458766 EGV458766:EGX458766 EQR458766:EQT458766 FAN458766:FAP458766 FKJ458766:FKL458766 FUF458766:FUH458766 GEB458766:GED458766 GNX458766:GNZ458766 GXT458766:GXV458766 HHP458766:HHR458766 HRL458766:HRN458766 IBH458766:IBJ458766 ILD458766:ILF458766 IUZ458766:IVB458766 JEV458766:JEX458766 JOR458766:JOT458766 JYN458766:JYP458766 KIJ458766:KIL458766 KSF458766:KSH458766 LCB458766:LCD458766 LLX458766:LLZ458766 LVT458766:LVV458766 MFP458766:MFR458766 MPL458766:MPN458766 MZH458766:MZJ458766 NJD458766:NJF458766 NSZ458766:NTB458766 OCV458766:OCX458766 OMR458766:OMT458766 OWN458766:OWP458766 PGJ458766:PGL458766 PQF458766:PQH458766 QAB458766:QAD458766 QJX458766:QJZ458766 QTT458766:QTV458766 RDP458766:RDR458766 RNL458766:RNN458766 RXH458766:RXJ458766 SHD458766:SHF458766 SQZ458766:SRB458766 TAV458766:TAX458766 TKR458766:TKT458766 TUN458766:TUP458766 UEJ458766:UEL458766 UOF458766:UOH458766 UYB458766:UYD458766 VHX458766:VHZ458766 VRT458766:VRV458766 WBP458766:WBR458766 WLL458766:WLN458766 WVH458766:WVJ458766 E524302:G524302 IV524302:IX524302 SR524302:ST524302 ACN524302:ACP524302 AMJ524302:AML524302 AWF524302:AWH524302 BGB524302:BGD524302 BPX524302:BPZ524302 BZT524302:BZV524302 CJP524302:CJR524302 CTL524302:CTN524302 DDH524302:DDJ524302 DND524302:DNF524302 DWZ524302:DXB524302 EGV524302:EGX524302 EQR524302:EQT524302 FAN524302:FAP524302 FKJ524302:FKL524302 FUF524302:FUH524302 GEB524302:GED524302 GNX524302:GNZ524302 GXT524302:GXV524302 HHP524302:HHR524302 HRL524302:HRN524302 IBH524302:IBJ524302 ILD524302:ILF524302 IUZ524302:IVB524302 JEV524302:JEX524302 JOR524302:JOT524302 JYN524302:JYP524302 KIJ524302:KIL524302 KSF524302:KSH524302 LCB524302:LCD524302 LLX524302:LLZ524302 LVT524302:LVV524302 MFP524302:MFR524302 MPL524302:MPN524302 MZH524302:MZJ524302 NJD524302:NJF524302 NSZ524302:NTB524302 OCV524302:OCX524302 OMR524302:OMT524302 OWN524302:OWP524302 PGJ524302:PGL524302 PQF524302:PQH524302 QAB524302:QAD524302 QJX524302:QJZ524302 QTT524302:QTV524302 RDP524302:RDR524302 RNL524302:RNN524302 RXH524302:RXJ524302 SHD524302:SHF524302 SQZ524302:SRB524302 TAV524302:TAX524302 TKR524302:TKT524302 TUN524302:TUP524302 UEJ524302:UEL524302 UOF524302:UOH524302 UYB524302:UYD524302 VHX524302:VHZ524302 VRT524302:VRV524302 WBP524302:WBR524302 WLL524302:WLN524302 WVH524302:WVJ524302 E589838:G589838 IV589838:IX589838 SR589838:ST589838 ACN589838:ACP589838 AMJ589838:AML589838 AWF589838:AWH589838 BGB589838:BGD589838 BPX589838:BPZ589838 BZT589838:BZV589838 CJP589838:CJR589838 CTL589838:CTN589838 DDH589838:DDJ589838 DND589838:DNF589838 DWZ589838:DXB589838 EGV589838:EGX589838 EQR589838:EQT589838 FAN589838:FAP589838 FKJ589838:FKL589838 FUF589838:FUH589838 GEB589838:GED589838 GNX589838:GNZ589838 GXT589838:GXV589838 HHP589838:HHR589838 HRL589838:HRN589838 IBH589838:IBJ589838 ILD589838:ILF589838 IUZ589838:IVB589838 JEV589838:JEX589838 JOR589838:JOT589838 JYN589838:JYP589838 KIJ589838:KIL589838 KSF589838:KSH589838 LCB589838:LCD589838 LLX589838:LLZ589838 LVT589838:LVV589838 MFP589838:MFR589838 MPL589838:MPN589838 MZH589838:MZJ589838 NJD589838:NJF589838 NSZ589838:NTB589838 OCV589838:OCX589838 OMR589838:OMT589838 OWN589838:OWP589838 PGJ589838:PGL589838 PQF589838:PQH589838 QAB589838:QAD589838 QJX589838:QJZ589838 QTT589838:QTV589838 RDP589838:RDR589838 RNL589838:RNN589838 RXH589838:RXJ589838 SHD589838:SHF589838 SQZ589838:SRB589838 TAV589838:TAX589838 TKR589838:TKT589838 TUN589838:TUP589838 UEJ589838:UEL589838 UOF589838:UOH589838 UYB589838:UYD589838 VHX589838:VHZ589838 VRT589838:VRV589838 WBP589838:WBR589838 WLL589838:WLN589838 WVH589838:WVJ589838 E655374:G655374 IV655374:IX655374 SR655374:ST655374 ACN655374:ACP655374 AMJ655374:AML655374 AWF655374:AWH655374 BGB655374:BGD655374 BPX655374:BPZ655374 BZT655374:BZV655374 CJP655374:CJR655374 CTL655374:CTN655374 DDH655374:DDJ655374 DND655374:DNF655374 DWZ655374:DXB655374 EGV655374:EGX655374 EQR655374:EQT655374 FAN655374:FAP655374 FKJ655374:FKL655374 FUF655374:FUH655374 GEB655374:GED655374 GNX655374:GNZ655374 GXT655374:GXV655374 HHP655374:HHR655374 HRL655374:HRN655374 IBH655374:IBJ655374 ILD655374:ILF655374 IUZ655374:IVB655374 JEV655374:JEX655374 JOR655374:JOT655374 JYN655374:JYP655374 KIJ655374:KIL655374 KSF655374:KSH655374 LCB655374:LCD655374 LLX655374:LLZ655374 LVT655374:LVV655374 MFP655374:MFR655374 MPL655374:MPN655374 MZH655374:MZJ655374 NJD655374:NJF655374 NSZ655374:NTB655374 OCV655374:OCX655374 OMR655374:OMT655374 OWN655374:OWP655374 PGJ655374:PGL655374 PQF655374:PQH655374 QAB655374:QAD655374 QJX655374:QJZ655374 QTT655374:QTV655374 RDP655374:RDR655374 RNL655374:RNN655374 RXH655374:RXJ655374 SHD655374:SHF655374 SQZ655374:SRB655374 TAV655374:TAX655374 TKR655374:TKT655374 TUN655374:TUP655374 UEJ655374:UEL655374 UOF655374:UOH655374 UYB655374:UYD655374 VHX655374:VHZ655374 VRT655374:VRV655374 WBP655374:WBR655374 WLL655374:WLN655374 WVH655374:WVJ655374 E720910:G720910 IV720910:IX720910 SR720910:ST720910 ACN720910:ACP720910 AMJ720910:AML720910 AWF720910:AWH720910 BGB720910:BGD720910 BPX720910:BPZ720910 BZT720910:BZV720910 CJP720910:CJR720910 CTL720910:CTN720910 DDH720910:DDJ720910 DND720910:DNF720910 DWZ720910:DXB720910 EGV720910:EGX720910 EQR720910:EQT720910 FAN720910:FAP720910 FKJ720910:FKL720910 FUF720910:FUH720910 GEB720910:GED720910 GNX720910:GNZ720910 GXT720910:GXV720910 HHP720910:HHR720910 HRL720910:HRN720910 IBH720910:IBJ720910 ILD720910:ILF720910 IUZ720910:IVB720910 JEV720910:JEX720910 JOR720910:JOT720910 JYN720910:JYP720910 KIJ720910:KIL720910 KSF720910:KSH720910 LCB720910:LCD720910 LLX720910:LLZ720910 LVT720910:LVV720910 MFP720910:MFR720910 MPL720910:MPN720910 MZH720910:MZJ720910 NJD720910:NJF720910 NSZ720910:NTB720910 OCV720910:OCX720910 OMR720910:OMT720910 OWN720910:OWP720910 PGJ720910:PGL720910 PQF720910:PQH720910 QAB720910:QAD720910 QJX720910:QJZ720910 QTT720910:QTV720910 RDP720910:RDR720910 RNL720910:RNN720910 RXH720910:RXJ720910 SHD720910:SHF720910 SQZ720910:SRB720910 TAV720910:TAX720910 TKR720910:TKT720910 TUN720910:TUP720910 UEJ720910:UEL720910 UOF720910:UOH720910 UYB720910:UYD720910 VHX720910:VHZ720910 VRT720910:VRV720910 WBP720910:WBR720910 WLL720910:WLN720910 WVH720910:WVJ720910 E786446:G786446 IV786446:IX786446 SR786446:ST786446 ACN786446:ACP786446 AMJ786446:AML786446 AWF786446:AWH786446 BGB786446:BGD786446 BPX786446:BPZ786446 BZT786446:BZV786446 CJP786446:CJR786446 CTL786446:CTN786446 DDH786446:DDJ786446 DND786446:DNF786446 DWZ786446:DXB786446 EGV786446:EGX786446 EQR786446:EQT786446 FAN786446:FAP786446 FKJ786446:FKL786446 FUF786446:FUH786446 GEB786446:GED786446 GNX786446:GNZ786446 GXT786446:GXV786446 HHP786446:HHR786446 HRL786446:HRN786446 IBH786446:IBJ786446 ILD786446:ILF786446 IUZ786446:IVB786446 JEV786446:JEX786446 JOR786446:JOT786446 JYN786446:JYP786446 KIJ786446:KIL786446 KSF786446:KSH786446 LCB786446:LCD786446 LLX786446:LLZ786446 LVT786446:LVV786446 MFP786446:MFR786446 MPL786446:MPN786446 MZH786446:MZJ786446 NJD786446:NJF786446 NSZ786446:NTB786446 OCV786446:OCX786446 OMR786446:OMT786446 OWN786446:OWP786446 PGJ786446:PGL786446 PQF786446:PQH786446 QAB786446:QAD786446 QJX786446:QJZ786446 QTT786446:QTV786446 RDP786446:RDR786446 RNL786446:RNN786446 RXH786446:RXJ786446 SHD786446:SHF786446 SQZ786446:SRB786446 TAV786446:TAX786446 TKR786446:TKT786446 TUN786446:TUP786446 UEJ786446:UEL786446 UOF786446:UOH786446 UYB786446:UYD786446 VHX786446:VHZ786446 VRT786446:VRV786446 WBP786446:WBR786446 WLL786446:WLN786446 WVH786446:WVJ786446 E851982:G851982 IV851982:IX851982 SR851982:ST851982 ACN851982:ACP851982 AMJ851982:AML851982 AWF851982:AWH851982 BGB851982:BGD851982 BPX851982:BPZ851982 BZT851982:BZV851982 CJP851982:CJR851982 CTL851982:CTN851982 DDH851982:DDJ851982 DND851982:DNF851982 DWZ851982:DXB851982 EGV851982:EGX851982 EQR851982:EQT851982 FAN851982:FAP851982 FKJ851982:FKL851982 FUF851982:FUH851982 GEB851982:GED851982 GNX851982:GNZ851982 GXT851982:GXV851982 HHP851982:HHR851982 HRL851982:HRN851982 IBH851982:IBJ851982 ILD851982:ILF851982 IUZ851982:IVB851982 JEV851982:JEX851982 JOR851982:JOT851982 JYN851982:JYP851982 KIJ851982:KIL851982 KSF851982:KSH851982 LCB851982:LCD851982 LLX851982:LLZ851982 LVT851982:LVV851982 MFP851982:MFR851982 MPL851982:MPN851982 MZH851982:MZJ851982 NJD851982:NJF851982 NSZ851982:NTB851982 OCV851982:OCX851982 OMR851982:OMT851982 OWN851982:OWP851982 PGJ851982:PGL851982 PQF851982:PQH851982 QAB851982:QAD851982 QJX851982:QJZ851982 QTT851982:QTV851982 RDP851982:RDR851982 RNL851982:RNN851982 RXH851982:RXJ851982 SHD851982:SHF851982 SQZ851982:SRB851982 TAV851982:TAX851982 TKR851982:TKT851982 TUN851982:TUP851982 UEJ851982:UEL851982 UOF851982:UOH851982 UYB851982:UYD851982 VHX851982:VHZ851982 VRT851982:VRV851982 WBP851982:WBR851982 WLL851982:WLN851982 WVH851982:WVJ851982 E917518:G917518 IV917518:IX917518 SR917518:ST917518 ACN917518:ACP917518 AMJ917518:AML917518 AWF917518:AWH917518 BGB917518:BGD917518 BPX917518:BPZ917518 BZT917518:BZV917518 CJP917518:CJR917518 CTL917518:CTN917518 DDH917518:DDJ917518 DND917518:DNF917518 DWZ917518:DXB917518 EGV917518:EGX917518 EQR917518:EQT917518 FAN917518:FAP917518 FKJ917518:FKL917518 FUF917518:FUH917518 GEB917518:GED917518 GNX917518:GNZ917518 GXT917518:GXV917518 HHP917518:HHR917518 HRL917518:HRN917518 IBH917518:IBJ917518 ILD917518:ILF917518 IUZ917518:IVB917518 JEV917518:JEX917518 JOR917518:JOT917518 JYN917518:JYP917518 KIJ917518:KIL917518 KSF917518:KSH917518 LCB917518:LCD917518 LLX917518:LLZ917518 LVT917518:LVV917518 MFP917518:MFR917518 MPL917518:MPN917518 MZH917518:MZJ917518 NJD917518:NJF917518 NSZ917518:NTB917518 OCV917518:OCX917518 OMR917518:OMT917518 OWN917518:OWP917518 PGJ917518:PGL917518 PQF917518:PQH917518 QAB917518:QAD917518 QJX917518:QJZ917518 QTT917518:QTV917518 RDP917518:RDR917518 RNL917518:RNN917518 RXH917518:RXJ917518 SHD917518:SHF917518 SQZ917518:SRB917518 TAV917518:TAX917518 TKR917518:TKT917518 TUN917518:TUP917518 UEJ917518:UEL917518 UOF917518:UOH917518 UYB917518:UYD917518 VHX917518:VHZ917518 VRT917518:VRV917518 WBP917518:WBR917518 WLL917518:WLN917518 WVH917518:WVJ917518 E983054:G983054 IV983054:IX983054 SR983054:ST983054 ACN983054:ACP983054 AMJ983054:AML983054 AWF983054:AWH983054 BGB983054:BGD983054 BPX983054:BPZ983054 BZT983054:BZV983054 CJP983054:CJR983054 CTL983054:CTN983054 DDH983054:DDJ983054 DND983054:DNF983054 DWZ983054:DXB983054 EGV983054:EGX983054 EQR983054:EQT983054 FAN983054:FAP983054 FKJ983054:FKL983054 FUF983054:FUH983054 GEB983054:GED983054 GNX983054:GNZ983054 GXT983054:GXV983054 HHP983054:HHR983054 HRL983054:HRN983054 IBH983054:IBJ983054 ILD983054:ILF983054 IUZ983054:IVB983054 JEV983054:JEX983054 JOR983054:JOT983054 JYN983054:JYP983054 KIJ983054:KIL983054 KSF983054:KSH983054 LCB983054:LCD983054 LLX983054:LLZ983054 LVT983054:LVV983054 MFP983054:MFR983054 MPL983054:MPN983054 MZH983054:MZJ983054 NJD983054:NJF983054 NSZ983054:NTB983054 OCV983054:OCX983054 OMR983054:OMT983054 OWN983054:OWP983054 PGJ983054:PGL983054 PQF983054:PQH983054 QAB983054:QAD983054 QJX983054:QJZ983054 QTT983054:QTV983054 RDP983054:RDR983054 RNL983054:RNN983054 RXH983054:RXJ983054 SHD983054:SHF983054 SQZ983054:SRB983054 TAV983054:TAX983054 TKR983054:TKT983054 TUN983054:TUP983054 UEJ983054:UEL983054 UOF983054:UOH983054 UYB983054:UYD983054 VHX983054:VHZ983054 VRT983054:VRV983054 WBP983054:WBR983054 WLL983054:WLN983054 WVH983054:WVJ983054 E14:G14 IV14:IX14 SR14:ST14 ACN14:ACP14 AMJ14:AML14 AWF14:AWH14 BGB14:BGD14 BPX14:BPZ14 BZT14:BZV14 CJP14:CJR14 CTL14:CTN14 DDH14:DDJ14 DND14:DNF14 DWZ14:DXB14 EGV14:EGX14 EQR14:EQT14 FAN14:FAP14 FKJ14:FKL14 FUF14:FUH14 GEB14:GED14 GNX14:GNZ14 GXT14:GXV14 HHP14:HHR14 HRL14:HRN14 IBH14:IBJ14 ILD14:ILF14 IUZ14:IVB14 JEV14:JEX14 JOR14:JOT14 JYN14:JYP14 KIJ14:KIL14 KSF14:KSH14 LCB14:LCD14 LLX14:LLZ14 LVT14:LVV14 MFP14:MFR14 MPL14:MPN14 MZH14:MZJ14 NJD14:NJF14 NSZ14:NTB14 OCV14:OCX14 OMR14:OMT14 OWN14:OWP14 PGJ14:PGL14 PQF14:PQH14 QAB14:QAD14 QJX14:QJZ14 QTT14:QTV14 RDP14:RDR14 RNL14:RNN14 RXH14:RXJ14 SHD14:SHF14 SQZ14:SRB14 TAV14:TAX14 TKR14:TKT14 TUN14:TUP14 UEJ14:UEL14 UOF14:UOH14 UYB14:UYD14 VHX14:VHZ14 VRT14:VRV14 WBP14:WBR14 WLL14:WLN14 WVH14:WVJ14 E65552:G65552 IV65552:IX65552 SR65552:ST65552 ACN65552:ACP65552 AMJ65552:AML65552 AWF65552:AWH65552 BGB65552:BGD65552 BPX65552:BPZ65552 BZT65552:BZV65552 CJP65552:CJR65552 CTL65552:CTN65552 DDH65552:DDJ65552 DND65552:DNF65552 DWZ65552:DXB65552 EGV65552:EGX65552 EQR65552:EQT65552 FAN65552:FAP65552 FKJ65552:FKL65552 FUF65552:FUH65552 GEB65552:GED65552 GNX65552:GNZ65552 GXT65552:GXV65552 HHP65552:HHR65552 HRL65552:HRN65552 IBH65552:IBJ65552 ILD65552:ILF65552 IUZ65552:IVB65552 JEV65552:JEX65552 JOR65552:JOT65552 JYN65552:JYP65552 KIJ65552:KIL65552 KSF65552:KSH65552 LCB65552:LCD65552 LLX65552:LLZ65552 LVT65552:LVV65552 MFP65552:MFR65552 MPL65552:MPN65552 MZH65552:MZJ65552 NJD65552:NJF65552 NSZ65552:NTB65552 OCV65552:OCX65552 OMR65552:OMT65552 OWN65552:OWP65552 PGJ65552:PGL65552 PQF65552:PQH65552 QAB65552:QAD65552 QJX65552:QJZ65552 QTT65552:QTV65552 RDP65552:RDR65552 RNL65552:RNN65552 RXH65552:RXJ65552 SHD65552:SHF65552 SQZ65552:SRB65552 TAV65552:TAX65552 TKR65552:TKT65552 TUN65552:TUP65552 UEJ65552:UEL65552 UOF65552:UOH65552 UYB65552:UYD65552 VHX65552:VHZ65552 VRT65552:VRV65552 WBP65552:WBR65552 WLL65552:WLN65552 WVH65552:WVJ65552 E131088:G131088 IV131088:IX131088 SR131088:ST131088 ACN131088:ACP131088 AMJ131088:AML131088 AWF131088:AWH131088 BGB131088:BGD131088 BPX131088:BPZ131088 BZT131088:BZV131088 CJP131088:CJR131088 CTL131088:CTN131088 DDH131088:DDJ131088 DND131088:DNF131088 DWZ131088:DXB131088 EGV131088:EGX131088 EQR131088:EQT131088 FAN131088:FAP131088 FKJ131088:FKL131088 FUF131088:FUH131088 GEB131088:GED131088 GNX131088:GNZ131088 GXT131088:GXV131088 HHP131088:HHR131088 HRL131088:HRN131088 IBH131088:IBJ131088 ILD131088:ILF131088 IUZ131088:IVB131088 JEV131088:JEX131088 JOR131088:JOT131088 JYN131088:JYP131088 KIJ131088:KIL131088 KSF131088:KSH131088 LCB131088:LCD131088 LLX131088:LLZ131088 LVT131088:LVV131088 MFP131088:MFR131088 MPL131088:MPN131088 MZH131088:MZJ131088 NJD131088:NJF131088 NSZ131088:NTB131088 OCV131088:OCX131088 OMR131088:OMT131088 OWN131088:OWP131088 PGJ131088:PGL131088 PQF131088:PQH131088 QAB131088:QAD131088 QJX131088:QJZ131088 QTT131088:QTV131088 RDP131088:RDR131088 RNL131088:RNN131088 RXH131088:RXJ131088 SHD131088:SHF131088 SQZ131088:SRB131088 TAV131088:TAX131088 TKR131088:TKT131088 TUN131088:TUP131088 UEJ131088:UEL131088 UOF131088:UOH131088 UYB131088:UYD131088 VHX131088:VHZ131088 VRT131088:VRV131088 WBP131088:WBR131088 WLL131088:WLN131088 WVH131088:WVJ131088 E196624:G196624 IV196624:IX196624 SR196624:ST196624 ACN196624:ACP196624 AMJ196624:AML196624 AWF196624:AWH196624 BGB196624:BGD196624 BPX196624:BPZ196624 BZT196624:BZV196624 CJP196624:CJR196624 CTL196624:CTN196624 DDH196624:DDJ196624 DND196624:DNF196624 DWZ196624:DXB196624 EGV196624:EGX196624 EQR196624:EQT196624 FAN196624:FAP196624 FKJ196624:FKL196624 FUF196624:FUH196624 GEB196624:GED196624 GNX196624:GNZ196624 GXT196624:GXV196624 HHP196624:HHR196624 HRL196624:HRN196624 IBH196624:IBJ196624 ILD196624:ILF196624 IUZ196624:IVB196624 JEV196624:JEX196624 JOR196624:JOT196624 JYN196624:JYP196624 KIJ196624:KIL196624 KSF196624:KSH196624 LCB196624:LCD196624 LLX196624:LLZ196624 LVT196624:LVV196624 MFP196624:MFR196624 MPL196624:MPN196624 MZH196624:MZJ196624 NJD196624:NJF196624 NSZ196624:NTB196624 OCV196624:OCX196624 OMR196624:OMT196624 OWN196624:OWP196624 PGJ196624:PGL196624 PQF196624:PQH196624 QAB196624:QAD196624 QJX196624:QJZ196624 QTT196624:QTV196624 RDP196624:RDR196624 RNL196624:RNN196624 RXH196624:RXJ196624 SHD196624:SHF196624 SQZ196624:SRB196624 TAV196624:TAX196624 TKR196624:TKT196624 TUN196624:TUP196624 UEJ196624:UEL196624 UOF196624:UOH196624 UYB196624:UYD196624 VHX196624:VHZ196624 VRT196624:VRV196624 WBP196624:WBR196624 WLL196624:WLN196624 WVH196624:WVJ196624 E262160:G262160 IV262160:IX262160 SR262160:ST262160 ACN262160:ACP262160 AMJ262160:AML262160 AWF262160:AWH262160 BGB262160:BGD262160 BPX262160:BPZ262160 BZT262160:BZV262160 CJP262160:CJR262160 CTL262160:CTN262160 DDH262160:DDJ262160 DND262160:DNF262160 DWZ262160:DXB262160 EGV262160:EGX262160 EQR262160:EQT262160 FAN262160:FAP262160 FKJ262160:FKL262160 FUF262160:FUH262160 GEB262160:GED262160 GNX262160:GNZ262160 GXT262160:GXV262160 HHP262160:HHR262160 HRL262160:HRN262160 IBH262160:IBJ262160 ILD262160:ILF262160 IUZ262160:IVB262160 JEV262160:JEX262160 JOR262160:JOT262160 JYN262160:JYP262160 KIJ262160:KIL262160 KSF262160:KSH262160 LCB262160:LCD262160 LLX262160:LLZ262160 LVT262160:LVV262160 MFP262160:MFR262160 MPL262160:MPN262160 MZH262160:MZJ262160 NJD262160:NJF262160 NSZ262160:NTB262160 OCV262160:OCX262160 OMR262160:OMT262160 OWN262160:OWP262160 PGJ262160:PGL262160 PQF262160:PQH262160 QAB262160:QAD262160 QJX262160:QJZ262160 QTT262160:QTV262160 RDP262160:RDR262160 RNL262160:RNN262160 RXH262160:RXJ262160 SHD262160:SHF262160 SQZ262160:SRB262160 TAV262160:TAX262160 TKR262160:TKT262160 TUN262160:TUP262160 UEJ262160:UEL262160 UOF262160:UOH262160 UYB262160:UYD262160 VHX262160:VHZ262160 VRT262160:VRV262160 WBP262160:WBR262160 WLL262160:WLN262160 WVH262160:WVJ262160 E327696:G327696 IV327696:IX327696 SR327696:ST327696 ACN327696:ACP327696 AMJ327696:AML327696 AWF327696:AWH327696 BGB327696:BGD327696 BPX327696:BPZ327696 BZT327696:BZV327696 CJP327696:CJR327696 CTL327696:CTN327696 DDH327696:DDJ327696 DND327696:DNF327696 DWZ327696:DXB327696 EGV327696:EGX327696 EQR327696:EQT327696 FAN327696:FAP327696 FKJ327696:FKL327696 FUF327696:FUH327696 GEB327696:GED327696 GNX327696:GNZ327696 GXT327696:GXV327696 HHP327696:HHR327696 HRL327696:HRN327696 IBH327696:IBJ327696 ILD327696:ILF327696 IUZ327696:IVB327696 JEV327696:JEX327696 JOR327696:JOT327696 JYN327696:JYP327696 KIJ327696:KIL327696 KSF327696:KSH327696 LCB327696:LCD327696 LLX327696:LLZ327696 LVT327696:LVV327696 MFP327696:MFR327696 MPL327696:MPN327696 MZH327696:MZJ327696 NJD327696:NJF327696 NSZ327696:NTB327696 OCV327696:OCX327696 OMR327696:OMT327696 OWN327696:OWP327696 PGJ327696:PGL327696 PQF327696:PQH327696 QAB327696:QAD327696 QJX327696:QJZ327696 QTT327696:QTV327696 RDP327696:RDR327696 RNL327696:RNN327696 RXH327696:RXJ327696 SHD327696:SHF327696 SQZ327696:SRB327696 TAV327696:TAX327696 TKR327696:TKT327696 TUN327696:TUP327696 UEJ327696:UEL327696 UOF327696:UOH327696 UYB327696:UYD327696 VHX327696:VHZ327696 VRT327696:VRV327696 WBP327696:WBR327696 WLL327696:WLN327696 WVH327696:WVJ327696 E393232:G393232 IV393232:IX393232 SR393232:ST393232 ACN393232:ACP393232 AMJ393232:AML393232 AWF393232:AWH393232 BGB393232:BGD393232 BPX393232:BPZ393232 BZT393232:BZV393232 CJP393232:CJR393232 CTL393232:CTN393232 DDH393232:DDJ393232 DND393232:DNF393232 DWZ393232:DXB393232 EGV393232:EGX393232 EQR393232:EQT393232 FAN393232:FAP393232 FKJ393232:FKL393232 FUF393232:FUH393232 GEB393232:GED393232 GNX393232:GNZ393232 GXT393232:GXV393232 HHP393232:HHR393232 HRL393232:HRN393232 IBH393232:IBJ393232 ILD393232:ILF393232 IUZ393232:IVB393232 JEV393232:JEX393232 JOR393232:JOT393232 JYN393232:JYP393232 KIJ393232:KIL393232 KSF393232:KSH393232 LCB393232:LCD393232 LLX393232:LLZ393232 LVT393232:LVV393232 MFP393232:MFR393232 MPL393232:MPN393232 MZH393232:MZJ393232 NJD393232:NJF393232 NSZ393232:NTB393232 OCV393232:OCX393232 OMR393232:OMT393232 OWN393232:OWP393232 PGJ393232:PGL393232 PQF393232:PQH393232 QAB393232:QAD393232 QJX393232:QJZ393232 QTT393232:QTV393232 RDP393232:RDR393232 RNL393232:RNN393232 RXH393232:RXJ393232 SHD393232:SHF393232 SQZ393232:SRB393232 TAV393232:TAX393232 TKR393232:TKT393232 TUN393232:TUP393232 UEJ393232:UEL393232 UOF393232:UOH393232 UYB393232:UYD393232 VHX393232:VHZ393232 VRT393232:VRV393232 WBP393232:WBR393232 WLL393232:WLN393232 WVH393232:WVJ393232 E458768:G458768 IV458768:IX458768 SR458768:ST458768 ACN458768:ACP458768 AMJ458768:AML458768 AWF458768:AWH458768 BGB458768:BGD458768 BPX458768:BPZ458768 BZT458768:BZV458768 CJP458768:CJR458768 CTL458768:CTN458768 DDH458768:DDJ458768 DND458768:DNF458768 DWZ458768:DXB458768 EGV458768:EGX458768 EQR458768:EQT458768 FAN458768:FAP458768 FKJ458768:FKL458768 FUF458768:FUH458768 GEB458768:GED458768 GNX458768:GNZ458768 GXT458768:GXV458768 HHP458768:HHR458768 HRL458768:HRN458768 IBH458768:IBJ458768 ILD458768:ILF458768 IUZ458768:IVB458768 JEV458768:JEX458768 JOR458768:JOT458768 JYN458768:JYP458768 KIJ458768:KIL458768 KSF458768:KSH458768 LCB458768:LCD458768 LLX458768:LLZ458768 LVT458768:LVV458768 MFP458768:MFR458768 MPL458768:MPN458768 MZH458768:MZJ458768 NJD458768:NJF458768 NSZ458768:NTB458768 OCV458768:OCX458768 OMR458768:OMT458768 OWN458768:OWP458768 PGJ458768:PGL458768 PQF458768:PQH458768 QAB458768:QAD458768 QJX458768:QJZ458768 QTT458768:QTV458768 RDP458768:RDR458768 RNL458768:RNN458768 RXH458768:RXJ458768 SHD458768:SHF458768 SQZ458768:SRB458768 TAV458768:TAX458768 TKR458768:TKT458768 TUN458768:TUP458768 UEJ458768:UEL458768 UOF458768:UOH458768 UYB458768:UYD458768 VHX458768:VHZ458768 VRT458768:VRV458768 WBP458768:WBR458768 WLL458768:WLN458768 WVH458768:WVJ458768 E524304:G524304 IV524304:IX524304 SR524304:ST524304 ACN524304:ACP524304 AMJ524304:AML524304 AWF524304:AWH524304 BGB524304:BGD524304 BPX524304:BPZ524304 BZT524304:BZV524304 CJP524304:CJR524304 CTL524304:CTN524304 DDH524304:DDJ524304 DND524304:DNF524304 DWZ524304:DXB524304 EGV524304:EGX524304 EQR524304:EQT524304 FAN524304:FAP524304 FKJ524304:FKL524304 FUF524304:FUH524304 GEB524304:GED524304 GNX524304:GNZ524304 GXT524304:GXV524304 HHP524304:HHR524304 HRL524304:HRN524304 IBH524304:IBJ524304 ILD524304:ILF524304 IUZ524304:IVB524304 JEV524304:JEX524304 JOR524304:JOT524304 JYN524304:JYP524304 KIJ524304:KIL524304 KSF524304:KSH524304 LCB524304:LCD524304 LLX524304:LLZ524304 LVT524304:LVV524304 MFP524304:MFR524304 MPL524304:MPN524304 MZH524304:MZJ524304 NJD524304:NJF524304 NSZ524304:NTB524304 OCV524304:OCX524304 OMR524304:OMT524304 OWN524304:OWP524304 PGJ524304:PGL524304 PQF524304:PQH524304 QAB524304:QAD524304 QJX524304:QJZ524304 QTT524304:QTV524304 RDP524304:RDR524304 RNL524304:RNN524304 RXH524304:RXJ524304 SHD524304:SHF524304 SQZ524304:SRB524304 TAV524304:TAX524304 TKR524304:TKT524304 TUN524304:TUP524304 UEJ524304:UEL524304 UOF524304:UOH524304 UYB524304:UYD524304 VHX524304:VHZ524304 VRT524304:VRV524304 WBP524304:WBR524304 WLL524304:WLN524304 WVH524304:WVJ524304 E589840:G589840 IV589840:IX589840 SR589840:ST589840 ACN589840:ACP589840 AMJ589840:AML589840 AWF589840:AWH589840 BGB589840:BGD589840 BPX589840:BPZ589840 BZT589840:BZV589840 CJP589840:CJR589840 CTL589840:CTN589840 DDH589840:DDJ589840 DND589840:DNF589840 DWZ589840:DXB589840 EGV589840:EGX589840 EQR589840:EQT589840 FAN589840:FAP589840 FKJ589840:FKL589840 FUF589840:FUH589840 GEB589840:GED589840 GNX589840:GNZ589840 GXT589840:GXV589840 HHP589840:HHR589840 HRL589840:HRN589840 IBH589840:IBJ589840 ILD589840:ILF589840 IUZ589840:IVB589840 JEV589840:JEX589840 JOR589840:JOT589840 JYN589840:JYP589840 KIJ589840:KIL589840 KSF589840:KSH589840 LCB589840:LCD589840 LLX589840:LLZ589840 LVT589840:LVV589840 MFP589840:MFR589840 MPL589840:MPN589840 MZH589840:MZJ589840 NJD589840:NJF589840 NSZ589840:NTB589840 OCV589840:OCX589840 OMR589840:OMT589840 OWN589840:OWP589840 PGJ589840:PGL589840 PQF589840:PQH589840 QAB589840:QAD589840 QJX589840:QJZ589840 QTT589840:QTV589840 RDP589840:RDR589840 RNL589840:RNN589840 RXH589840:RXJ589840 SHD589840:SHF589840 SQZ589840:SRB589840 TAV589840:TAX589840 TKR589840:TKT589840 TUN589840:TUP589840 UEJ589840:UEL589840 UOF589840:UOH589840 UYB589840:UYD589840 VHX589840:VHZ589840 VRT589840:VRV589840 WBP589840:WBR589840 WLL589840:WLN589840 WVH589840:WVJ589840 E655376:G655376 IV655376:IX655376 SR655376:ST655376 ACN655376:ACP655376 AMJ655376:AML655376 AWF655376:AWH655376 BGB655376:BGD655376 BPX655376:BPZ655376 BZT655376:BZV655376 CJP655376:CJR655376 CTL655376:CTN655376 DDH655376:DDJ655376 DND655376:DNF655376 DWZ655376:DXB655376 EGV655376:EGX655376 EQR655376:EQT655376 FAN655376:FAP655376 FKJ655376:FKL655376 FUF655376:FUH655376 GEB655376:GED655376 GNX655376:GNZ655376 GXT655376:GXV655376 HHP655376:HHR655376 HRL655376:HRN655376 IBH655376:IBJ655376 ILD655376:ILF655376 IUZ655376:IVB655376 JEV655376:JEX655376 JOR655376:JOT655376 JYN655376:JYP655376 KIJ655376:KIL655376 KSF655376:KSH655376 LCB655376:LCD655376 LLX655376:LLZ655376 LVT655376:LVV655376 MFP655376:MFR655376 MPL655376:MPN655376 MZH655376:MZJ655376 NJD655376:NJF655376 NSZ655376:NTB655376 OCV655376:OCX655376 OMR655376:OMT655376 OWN655376:OWP655376 PGJ655376:PGL655376 PQF655376:PQH655376 QAB655376:QAD655376 QJX655376:QJZ655376 QTT655376:QTV655376 RDP655376:RDR655376 RNL655376:RNN655376 RXH655376:RXJ655376 SHD655376:SHF655376 SQZ655376:SRB655376 TAV655376:TAX655376 TKR655376:TKT655376 TUN655376:TUP655376 UEJ655376:UEL655376 UOF655376:UOH655376 UYB655376:UYD655376 VHX655376:VHZ655376 VRT655376:VRV655376 WBP655376:WBR655376 WLL655376:WLN655376 WVH655376:WVJ655376 E720912:G720912 IV720912:IX720912 SR720912:ST720912 ACN720912:ACP720912 AMJ720912:AML720912 AWF720912:AWH720912 BGB720912:BGD720912 BPX720912:BPZ720912 BZT720912:BZV720912 CJP720912:CJR720912 CTL720912:CTN720912 DDH720912:DDJ720912 DND720912:DNF720912 DWZ720912:DXB720912 EGV720912:EGX720912 EQR720912:EQT720912 FAN720912:FAP720912 FKJ720912:FKL720912 FUF720912:FUH720912 GEB720912:GED720912 GNX720912:GNZ720912 GXT720912:GXV720912 HHP720912:HHR720912 HRL720912:HRN720912 IBH720912:IBJ720912 ILD720912:ILF720912 IUZ720912:IVB720912 JEV720912:JEX720912 JOR720912:JOT720912 JYN720912:JYP720912 KIJ720912:KIL720912 KSF720912:KSH720912 LCB720912:LCD720912 LLX720912:LLZ720912 LVT720912:LVV720912 MFP720912:MFR720912 MPL720912:MPN720912 MZH720912:MZJ720912 NJD720912:NJF720912 NSZ720912:NTB720912 OCV720912:OCX720912 OMR720912:OMT720912 OWN720912:OWP720912 PGJ720912:PGL720912 PQF720912:PQH720912 QAB720912:QAD720912 QJX720912:QJZ720912 QTT720912:QTV720912 RDP720912:RDR720912 RNL720912:RNN720912 RXH720912:RXJ720912 SHD720912:SHF720912 SQZ720912:SRB720912 TAV720912:TAX720912 TKR720912:TKT720912 TUN720912:TUP720912 UEJ720912:UEL720912 UOF720912:UOH720912 UYB720912:UYD720912 VHX720912:VHZ720912 VRT720912:VRV720912 WBP720912:WBR720912 WLL720912:WLN720912 WVH720912:WVJ720912 E786448:G786448 IV786448:IX786448 SR786448:ST786448 ACN786448:ACP786448 AMJ786448:AML786448 AWF786448:AWH786448 BGB786448:BGD786448 BPX786448:BPZ786448 BZT786448:BZV786448 CJP786448:CJR786448 CTL786448:CTN786448 DDH786448:DDJ786448 DND786448:DNF786448 DWZ786448:DXB786448 EGV786448:EGX786448 EQR786448:EQT786448 FAN786448:FAP786448 FKJ786448:FKL786448 FUF786448:FUH786448 GEB786448:GED786448 GNX786448:GNZ786448 GXT786448:GXV786448 HHP786448:HHR786448 HRL786448:HRN786448 IBH786448:IBJ786448 ILD786448:ILF786448 IUZ786448:IVB786448 JEV786448:JEX786448 JOR786448:JOT786448 JYN786448:JYP786448 KIJ786448:KIL786448 KSF786448:KSH786448 LCB786448:LCD786448 LLX786448:LLZ786448 LVT786448:LVV786448 MFP786448:MFR786448 MPL786448:MPN786448 MZH786448:MZJ786448 NJD786448:NJF786448 NSZ786448:NTB786448 OCV786448:OCX786448 OMR786448:OMT786448 OWN786448:OWP786448 PGJ786448:PGL786448 PQF786448:PQH786448 QAB786448:QAD786448 QJX786448:QJZ786448 QTT786448:QTV786448 RDP786448:RDR786448 RNL786448:RNN786448 RXH786448:RXJ786448 SHD786448:SHF786448 SQZ786448:SRB786448 TAV786448:TAX786448 TKR786448:TKT786448 TUN786448:TUP786448 UEJ786448:UEL786448 UOF786448:UOH786448 UYB786448:UYD786448 VHX786448:VHZ786448 VRT786448:VRV786448 WBP786448:WBR786448 WLL786448:WLN786448 WVH786448:WVJ786448 E851984:G851984 IV851984:IX851984 SR851984:ST851984 ACN851984:ACP851984 AMJ851984:AML851984 AWF851984:AWH851984 BGB851984:BGD851984 BPX851984:BPZ851984 BZT851984:BZV851984 CJP851984:CJR851984 CTL851984:CTN851984 DDH851984:DDJ851984 DND851984:DNF851984 DWZ851984:DXB851984 EGV851984:EGX851984 EQR851984:EQT851984 FAN851984:FAP851984 FKJ851984:FKL851984 FUF851984:FUH851984 GEB851984:GED851984 GNX851984:GNZ851984 GXT851984:GXV851984 HHP851984:HHR851984 HRL851984:HRN851984 IBH851984:IBJ851984 ILD851984:ILF851984 IUZ851984:IVB851984 JEV851984:JEX851984 JOR851984:JOT851984 JYN851984:JYP851984 KIJ851984:KIL851984 KSF851984:KSH851984 LCB851984:LCD851984 LLX851984:LLZ851984 LVT851984:LVV851984 MFP851984:MFR851984 MPL851984:MPN851984 MZH851984:MZJ851984 NJD851984:NJF851984 NSZ851984:NTB851984 OCV851984:OCX851984 OMR851984:OMT851984 OWN851984:OWP851984 PGJ851984:PGL851984 PQF851984:PQH851984 QAB851984:QAD851984 QJX851984:QJZ851984 QTT851984:QTV851984 RDP851984:RDR851984 RNL851984:RNN851984 RXH851984:RXJ851984 SHD851984:SHF851984 SQZ851984:SRB851984 TAV851984:TAX851984 TKR851984:TKT851984 TUN851984:TUP851984 UEJ851984:UEL851984 UOF851984:UOH851984 UYB851984:UYD851984 VHX851984:VHZ851984 VRT851984:VRV851984 WBP851984:WBR851984 WLL851984:WLN851984 WVH851984:WVJ851984 E917520:G917520 IV917520:IX917520 SR917520:ST917520 ACN917520:ACP917520 AMJ917520:AML917520 AWF917520:AWH917520 BGB917520:BGD917520 BPX917520:BPZ917520 BZT917520:BZV917520 CJP917520:CJR917520 CTL917520:CTN917520 DDH917520:DDJ917520 DND917520:DNF917520 DWZ917520:DXB917520 EGV917520:EGX917520 EQR917520:EQT917520 FAN917520:FAP917520 FKJ917520:FKL917520 FUF917520:FUH917520 GEB917520:GED917520 GNX917520:GNZ917520 GXT917520:GXV917520 HHP917520:HHR917520 HRL917520:HRN917520 IBH917520:IBJ917520 ILD917520:ILF917520 IUZ917520:IVB917520 JEV917520:JEX917520 JOR917520:JOT917520 JYN917520:JYP917520 KIJ917520:KIL917520 KSF917520:KSH917520 LCB917520:LCD917520 LLX917520:LLZ917520 LVT917520:LVV917520 MFP917520:MFR917520 MPL917520:MPN917520 MZH917520:MZJ917520 NJD917520:NJF917520 NSZ917520:NTB917520 OCV917520:OCX917520 OMR917520:OMT917520 OWN917520:OWP917520 PGJ917520:PGL917520 PQF917520:PQH917520 QAB917520:QAD917520 QJX917520:QJZ917520 QTT917520:QTV917520 RDP917520:RDR917520 RNL917520:RNN917520 RXH917520:RXJ917520 SHD917520:SHF917520 SQZ917520:SRB917520 TAV917520:TAX917520 TKR917520:TKT917520 TUN917520:TUP917520 UEJ917520:UEL917520 UOF917520:UOH917520 UYB917520:UYD917520 VHX917520:VHZ917520 VRT917520:VRV917520 WBP917520:WBR917520 WLL917520:WLN917520 WVH917520:WVJ917520 E983056:G983056 IV983056:IX983056 SR983056:ST983056 ACN983056:ACP983056 AMJ983056:AML983056 AWF983056:AWH983056 BGB983056:BGD983056 BPX983056:BPZ983056 BZT983056:BZV983056 CJP983056:CJR983056 CTL983056:CTN983056 DDH983056:DDJ983056 DND983056:DNF983056 DWZ983056:DXB983056 EGV983056:EGX983056 EQR983056:EQT983056 FAN983056:FAP983056 FKJ983056:FKL983056 FUF983056:FUH983056 GEB983056:GED983056 GNX983056:GNZ983056 GXT983056:GXV983056 HHP983056:HHR983056 HRL983056:HRN983056 IBH983056:IBJ983056 ILD983056:ILF983056 IUZ983056:IVB983056 JEV983056:JEX983056 JOR983056:JOT983056 JYN983056:JYP983056 KIJ983056:KIL983056 KSF983056:KSH983056 LCB983056:LCD983056 LLX983056:LLZ983056 LVT983056:LVV983056 MFP983056:MFR983056 MPL983056:MPN983056 MZH983056:MZJ983056 NJD983056:NJF983056 NSZ983056:NTB983056 OCV983056:OCX983056 OMR983056:OMT983056 OWN983056:OWP983056 PGJ983056:PGL983056 PQF983056:PQH983056 QAB983056:QAD983056 QJX983056:QJZ983056 QTT983056:QTV983056 RDP983056:RDR983056 RNL983056:RNN983056 RXH983056:RXJ983056 SHD983056:SHF983056 SQZ983056:SRB983056 TAV983056:TAX983056 TKR983056:TKT983056 TUN983056:TUP983056 UEJ983056:UEL983056 UOF983056:UOH983056 UYB983056:UYD983056 VHX983056:VHZ983056 VRT983056:VRV983056 WBP983056:WBR983056 WLL983056:WLN983056 WVH983056:WVJ983056 E16:G16 IV16:IX16 SR16:ST16 ACN16:ACP16 AMJ16:AML16 AWF16:AWH16 BGB16:BGD16 BPX16:BPZ16 BZT16:BZV16 CJP16:CJR16 CTL16:CTN16 DDH16:DDJ16 DND16:DNF16 DWZ16:DXB16 EGV16:EGX16 EQR16:EQT16 FAN16:FAP16 FKJ16:FKL16 FUF16:FUH16 GEB16:GED16 GNX16:GNZ16 GXT16:GXV16 HHP16:HHR16 HRL16:HRN16 IBH16:IBJ16 ILD16:ILF16 IUZ16:IVB16 JEV16:JEX16 JOR16:JOT16 JYN16:JYP16 KIJ16:KIL16 KSF16:KSH16 LCB16:LCD16 LLX16:LLZ16 LVT16:LVV16 MFP16:MFR16 MPL16:MPN16 MZH16:MZJ16 NJD16:NJF16 NSZ16:NTB16 OCV16:OCX16 OMR16:OMT16 OWN16:OWP16 PGJ16:PGL16 PQF16:PQH16 QAB16:QAD16 QJX16:QJZ16 QTT16:QTV16 RDP16:RDR16 RNL16:RNN16 RXH16:RXJ16 SHD16:SHF16 SQZ16:SRB16 TAV16:TAX16 TKR16:TKT16 TUN16:TUP16 UEJ16:UEL16 UOF16:UOH16 UYB16:UYD16 VHX16:VHZ16 VRT16:VRV16 WBP16:WBR16 WLL16:WLN16 WVH16:WVJ16 E65554:G65554 IV65554:IX65554 SR65554:ST65554 ACN65554:ACP65554 AMJ65554:AML65554 AWF65554:AWH65554 BGB65554:BGD65554 BPX65554:BPZ65554 BZT65554:BZV65554 CJP65554:CJR65554 CTL65554:CTN65554 DDH65554:DDJ65554 DND65554:DNF65554 DWZ65554:DXB65554 EGV65554:EGX65554 EQR65554:EQT65554 FAN65554:FAP65554 FKJ65554:FKL65554 FUF65554:FUH65554 GEB65554:GED65554 GNX65554:GNZ65554 GXT65554:GXV65554 HHP65554:HHR65554 HRL65554:HRN65554 IBH65554:IBJ65554 ILD65554:ILF65554 IUZ65554:IVB65554 JEV65554:JEX65554 JOR65554:JOT65554 JYN65554:JYP65554 KIJ65554:KIL65554 KSF65554:KSH65554 LCB65554:LCD65554 LLX65554:LLZ65554 LVT65554:LVV65554 MFP65554:MFR65554 MPL65554:MPN65554 MZH65554:MZJ65554 NJD65554:NJF65554 NSZ65554:NTB65554 OCV65554:OCX65554 OMR65554:OMT65554 OWN65554:OWP65554 PGJ65554:PGL65554 PQF65554:PQH65554 QAB65554:QAD65554 QJX65554:QJZ65554 QTT65554:QTV65554 RDP65554:RDR65554 RNL65554:RNN65554 RXH65554:RXJ65554 SHD65554:SHF65554 SQZ65554:SRB65554 TAV65554:TAX65554 TKR65554:TKT65554 TUN65554:TUP65554 UEJ65554:UEL65554 UOF65554:UOH65554 UYB65554:UYD65554 VHX65554:VHZ65554 VRT65554:VRV65554 WBP65554:WBR65554 WLL65554:WLN65554 WVH65554:WVJ65554 E131090:G131090 IV131090:IX131090 SR131090:ST131090 ACN131090:ACP131090 AMJ131090:AML131090 AWF131090:AWH131090 BGB131090:BGD131090 BPX131090:BPZ131090 BZT131090:BZV131090 CJP131090:CJR131090 CTL131090:CTN131090 DDH131090:DDJ131090 DND131090:DNF131090 DWZ131090:DXB131090 EGV131090:EGX131090 EQR131090:EQT131090 FAN131090:FAP131090 FKJ131090:FKL131090 FUF131090:FUH131090 GEB131090:GED131090 GNX131090:GNZ131090 GXT131090:GXV131090 HHP131090:HHR131090 HRL131090:HRN131090 IBH131090:IBJ131090 ILD131090:ILF131090 IUZ131090:IVB131090 JEV131090:JEX131090 JOR131090:JOT131090 JYN131090:JYP131090 KIJ131090:KIL131090 KSF131090:KSH131090 LCB131090:LCD131090 LLX131090:LLZ131090 LVT131090:LVV131090 MFP131090:MFR131090 MPL131090:MPN131090 MZH131090:MZJ131090 NJD131090:NJF131090 NSZ131090:NTB131090 OCV131090:OCX131090 OMR131090:OMT131090 OWN131090:OWP131090 PGJ131090:PGL131090 PQF131090:PQH131090 QAB131090:QAD131090 QJX131090:QJZ131090 QTT131090:QTV131090 RDP131090:RDR131090 RNL131090:RNN131090 RXH131090:RXJ131090 SHD131090:SHF131090 SQZ131090:SRB131090 TAV131090:TAX131090 TKR131090:TKT131090 TUN131090:TUP131090 UEJ131090:UEL131090 UOF131090:UOH131090 UYB131090:UYD131090 VHX131090:VHZ131090 VRT131090:VRV131090 WBP131090:WBR131090 WLL131090:WLN131090 WVH131090:WVJ131090 E196626:G196626 IV196626:IX196626 SR196626:ST196626 ACN196626:ACP196626 AMJ196626:AML196626 AWF196626:AWH196626 BGB196626:BGD196626 BPX196626:BPZ196626 BZT196626:BZV196626 CJP196626:CJR196626 CTL196626:CTN196626 DDH196626:DDJ196626 DND196626:DNF196626 DWZ196626:DXB196626 EGV196626:EGX196626 EQR196626:EQT196626 FAN196626:FAP196626 FKJ196626:FKL196626 FUF196626:FUH196626 GEB196626:GED196626 GNX196626:GNZ196626 GXT196626:GXV196626 HHP196626:HHR196626 HRL196626:HRN196626 IBH196626:IBJ196626 ILD196626:ILF196626 IUZ196626:IVB196626 JEV196626:JEX196626 JOR196626:JOT196626 JYN196626:JYP196626 KIJ196626:KIL196626 KSF196626:KSH196626 LCB196626:LCD196626 LLX196626:LLZ196626 LVT196626:LVV196626 MFP196626:MFR196626 MPL196626:MPN196626 MZH196626:MZJ196626 NJD196626:NJF196626 NSZ196626:NTB196626 OCV196626:OCX196626 OMR196626:OMT196626 OWN196626:OWP196626 PGJ196626:PGL196626 PQF196626:PQH196626 QAB196626:QAD196626 QJX196626:QJZ196626 QTT196626:QTV196626 RDP196626:RDR196626 RNL196626:RNN196626 RXH196626:RXJ196626 SHD196626:SHF196626 SQZ196626:SRB196626 TAV196626:TAX196626 TKR196626:TKT196626 TUN196626:TUP196626 UEJ196626:UEL196626 UOF196626:UOH196626 UYB196626:UYD196626 VHX196626:VHZ196626 VRT196626:VRV196626 WBP196626:WBR196626 WLL196626:WLN196626 WVH196626:WVJ196626 E262162:G262162 IV262162:IX262162 SR262162:ST262162 ACN262162:ACP262162 AMJ262162:AML262162 AWF262162:AWH262162 BGB262162:BGD262162 BPX262162:BPZ262162 BZT262162:BZV262162 CJP262162:CJR262162 CTL262162:CTN262162 DDH262162:DDJ262162 DND262162:DNF262162 DWZ262162:DXB262162 EGV262162:EGX262162 EQR262162:EQT262162 FAN262162:FAP262162 FKJ262162:FKL262162 FUF262162:FUH262162 GEB262162:GED262162 GNX262162:GNZ262162 GXT262162:GXV262162 HHP262162:HHR262162 HRL262162:HRN262162 IBH262162:IBJ262162 ILD262162:ILF262162 IUZ262162:IVB262162 JEV262162:JEX262162 JOR262162:JOT262162 JYN262162:JYP262162 KIJ262162:KIL262162 KSF262162:KSH262162 LCB262162:LCD262162 LLX262162:LLZ262162 LVT262162:LVV262162 MFP262162:MFR262162 MPL262162:MPN262162 MZH262162:MZJ262162 NJD262162:NJF262162 NSZ262162:NTB262162 OCV262162:OCX262162 OMR262162:OMT262162 OWN262162:OWP262162 PGJ262162:PGL262162 PQF262162:PQH262162 QAB262162:QAD262162 QJX262162:QJZ262162 QTT262162:QTV262162 RDP262162:RDR262162 RNL262162:RNN262162 RXH262162:RXJ262162 SHD262162:SHF262162 SQZ262162:SRB262162 TAV262162:TAX262162 TKR262162:TKT262162 TUN262162:TUP262162 UEJ262162:UEL262162 UOF262162:UOH262162 UYB262162:UYD262162 VHX262162:VHZ262162 VRT262162:VRV262162 WBP262162:WBR262162 WLL262162:WLN262162 WVH262162:WVJ262162 E327698:G327698 IV327698:IX327698 SR327698:ST327698 ACN327698:ACP327698 AMJ327698:AML327698 AWF327698:AWH327698 BGB327698:BGD327698 BPX327698:BPZ327698 BZT327698:BZV327698 CJP327698:CJR327698 CTL327698:CTN327698 DDH327698:DDJ327698 DND327698:DNF327698 DWZ327698:DXB327698 EGV327698:EGX327698 EQR327698:EQT327698 FAN327698:FAP327698 FKJ327698:FKL327698 FUF327698:FUH327698 GEB327698:GED327698 GNX327698:GNZ327698 GXT327698:GXV327698 HHP327698:HHR327698 HRL327698:HRN327698 IBH327698:IBJ327698 ILD327698:ILF327698 IUZ327698:IVB327698 JEV327698:JEX327698 JOR327698:JOT327698 JYN327698:JYP327698 KIJ327698:KIL327698 KSF327698:KSH327698 LCB327698:LCD327698 LLX327698:LLZ327698 LVT327698:LVV327698 MFP327698:MFR327698 MPL327698:MPN327698 MZH327698:MZJ327698 NJD327698:NJF327698 NSZ327698:NTB327698 OCV327698:OCX327698 OMR327698:OMT327698 OWN327698:OWP327698 PGJ327698:PGL327698 PQF327698:PQH327698 QAB327698:QAD327698 QJX327698:QJZ327698 QTT327698:QTV327698 RDP327698:RDR327698 RNL327698:RNN327698 RXH327698:RXJ327698 SHD327698:SHF327698 SQZ327698:SRB327698 TAV327698:TAX327698 TKR327698:TKT327698 TUN327698:TUP327698 UEJ327698:UEL327698 UOF327698:UOH327698 UYB327698:UYD327698 VHX327698:VHZ327698 VRT327698:VRV327698 WBP327698:WBR327698 WLL327698:WLN327698 WVH327698:WVJ327698 E393234:G393234 IV393234:IX393234 SR393234:ST393234 ACN393234:ACP393234 AMJ393234:AML393234 AWF393234:AWH393234 BGB393234:BGD393234 BPX393234:BPZ393234 BZT393234:BZV393234 CJP393234:CJR393234 CTL393234:CTN393234 DDH393234:DDJ393234 DND393234:DNF393234 DWZ393234:DXB393234 EGV393234:EGX393234 EQR393234:EQT393234 FAN393234:FAP393234 FKJ393234:FKL393234 FUF393234:FUH393234 GEB393234:GED393234 GNX393234:GNZ393234 GXT393234:GXV393234 HHP393234:HHR393234 HRL393234:HRN393234 IBH393234:IBJ393234 ILD393234:ILF393234 IUZ393234:IVB393234 JEV393234:JEX393234 JOR393234:JOT393234 JYN393234:JYP393234 KIJ393234:KIL393234 KSF393234:KSH393234 LCB393234:LCD393234 LLX393234:LLZ393234 LVT393234:LVV393234 MFP393234:MFR393234 MPL393234:MPN393234 MZH393234:MZJ393234 NJD393234:NJF393234 NSZ393234:NTB393234 OCV393234:OCX393234 OMR393234:OMT393234 OWN393234:OWP393234 PGJ393234:PGL393234 PQF393234:PQH393234 QAB393234:QAD393234 QJX393234:QJZ393234 QTT393234:QTV393234 RDP393234:RDR393234 RNL393234:RNN393234 RXH393234:RXJ393234 SHD393234:SHF393234 SQZ393234:SRB393234 TAV393234:TAX393234 TKR393234:TKT393234 TUN393234:TUP393234 UEJ393234:UEL393234 UOF393234:UOH393234 UYB393234:UYD393234 VHX393234:VHZ393234 VRT393234:VRV393234 WBP393234:WBR393234 WLL393234:WLN393234 WVH393234:WVJ393234 E458770:G458770 IV458770:IX458770 SR458770:ST458770 ACN458770:ACP458770 AMJ458770:AML458770 AWF458770:AWH458770 BGB458770:BGD458770 BPX458770:BPZ458770 BZT458770:BZV458770 CJP458770:CJR458770 CTL458770:CTN458770 DDH458770:DDJ458770 DND458770:DNF458770 DWZ458770:DXB458770 EGV458770:EGX458770 EQR458770:EQT458770 FAN458770:FAP458770 FKJ458770:FKL458770 FUF458770:FUH458770 GEB458770:GED458770 GNX458770:GNZ458770 GXT458770:GXV458770 HHP458770:HHR458770 HRL458770:HRN458770 IBH458770:IBJ458770 ILD458770:ILF458770 IUZ458770:IVB458770 JEV458770:JEX458770 JOR458770:JOT458770 JYN458770:JYP458770 KIJ458770:KIL458770 KSF458770:KSH458770 LCB458770:LCD458770 LLX458770:LLZ458770 LVT458770:LVV458770 MFP458770:MFR458770 MPL458770:MPN458770 MZH458770:MZJ458770 NJD458770:NJF458770 NSZ458770:NTB458770 OCV458770:OCX458770 OMR458770:OMT458770 OWN458770:OWP458770 PGJ458770:PGL458770 PQF458770:PQH458770 QAB458770:QAD458770 QJX458770:QJZ458770 QTT458770:QTV458770 RDP458770:RDR458770 RNL458770:RNN458770 RXH458770:RXJ458770 SHD458770:SHF458770 SQZ458770:SRB458770 TAV458770:TAX458770 TKR458770:TKT458770 TUN458770:TUP458770 UEJ458770:UEL458770 UOF458770:UOH458770 UYB458770:UYD458770 VHX458770:VHZ458770 VRT458770:VRV458770 WBP458770:WBR458770 WLL458770:WLN458770 WVH458770:WVJ458770 E524306:G524306 IV524306:IX524306 SR524306:ST524306 ACN524306:ACP524306 AMJ524306:AML524306 AWF524306:AWH524306 BGB524306:BGD524306 BPX524306:BPZ524306 BZT524306:BZV524306 CJP524306:CJR524306 CTL524306:CTN524306 DDH524306:DDJ524306 DND524306:DNF524306 DWZ524306:DXB524306 EGV524306:EGX524306 EQR524306:EQT524306 FAN524306:FAP524306 FKJ524306:FKL524306 FUF524306:FUH524306 GEB524306:GED524306 GNX524306:GNZ524306 GXT524306:GXV524306 HHP524306:HHR524306 HRL524306:HRN524306 IBH524306:IBJ524306 ILD524306:ILF524306 IUZ524306:IVB524306 JEV524306:JEX524306 JOR524306:JOT524306 JYN524306:JYP524306 KIJ524306:KIL524306 KSF524306:KSH524306 LCB524306:LCD524306 LLX524306:LLZ524306 LVT524306:LVV524306 MFP524306:MFR524306 MPL524306:MPN524306 MZH524306:MZJ524306 NJD524306:NJF524306 NSZ524306:NTB524306 OCV524306:OCX524306 OMR524306:OMT524306 OWN524306:OWP524306 PGJ524306:PGL524306 PQF524306:PQH524306 QAB524306:QAD524306 QJX524306:QJZ524306 QTT524306:QTV524306 RDP524306:RDR524306 RNL524306:RNN524306 RXH524306:RXJ524306 SHD524306:SHF524306 SQZ524306:SRB524306 TAV524306:TAX524306 TKR524306:TKT524306 TUN524306:TUP524306 UEJ524306:UEL524306 UOF524306:UOH524306 UYB524306:UYD524306 VHX524306:VHZ524306 VRT524306:VRV524306 WBP524306:WBR524306 WLL524306:WLN524306 WVH524306:WVJ524306 E589842:G589842 IV589842:IX589842 SR589842:ST589842 ACN589842:ACP589842 AMJ589842:AML589842 AWF589842:AWH589842 BGB589842:BGD589842 BPX589842:BPZ589842 BZT589842:BZV589842 CJP589842:CJR589842 CTL589842:CTN589842 DDH589842:DDJ589842 DND589842:DNF589842 DWZ589842:DXB589842 EGV589842:EGX589842 EQR589842:EQT589842 FAN589842:FAP589842 FKJ589842:FKL589842 FUF589842:FUH589842 GEB589842:GED589842 GNX589842:GNZ589842 GXT589842:GXV589842 HHP589842:HHR589842 HRL589842:HRN589842 IBH589842:IBJ589842 ILD589842:ILF589842 IUZ589842:IVB589842 JEV589842:JEX589842 JOR589842:JOT589842 JYN589842:JYP589842 KIJ589842:KIL589842 KSF589842:KSH589842 LCB589842:LCD589842 LLX589842:LLZ589842 LVT589842:LVV589842 MFP589842:MFR589842 MPL589842:MPN589842 MZH589842:MZJ589842 NJD589842:NJF589842 NSZ589842:NTB589842 OCV589842:OCX589842 OMR589842:OMT589842 OWN589842:OWP589842 PGJ589842:PGL589842 PQF589842:PQH589842 QAB589842:QAD589842 QJX589842:QJZ589842 QTT589842:QTV589842 RDP589842:RDR589842 RNL589842:RNN589842 RXH589842:RXJ589842 SHD589842:SHF589842 SQZ589842:SRB589842 TAV589842:TAX589842 TKR589842:TKT589842 TUN589842:TUP589842 UEJ589842:UEL589842 UOF589842:UOH589842 UYB589842:UYD589842 VHX589842:VHZ589842 VRT589842:VRV589842 WBP589842:WBR589842 WLL589842:WLN589842 WVH589842:WVJ589842 E655378:G655378 IV655378:IX655378 SR655378:ST655378 ACN655378:ACP655378 AMJ655378:AML655378 AWF655378:AWH655378 BGB655378:BGD655378 BPX655378:BPZ655378 BZT655378:BZV655378 CJP655378:CJR655378 CTL655378:CTN655378 DDH655378:DDJ655378 DND655378:DNF655378 DWZ655378:DXB655378 EGV655378:EGX655378 EQR655378:EQT655378 FAN655378:FAP655378 FKJ655378:FKL655378 FUF655378:FUH655378 GEB655378:GED655378 GNX655378:GNZ655378 GXT655378:GXV655378 HHP655378:HHR655378 HRL655378:HRN655378 IBH655378:IBJ655378 ILD655378:ILF655378 IUZ655378:IVB655378 JEV655378:JEX655378 JOR655378:JOT655378 JYN655378:JYP655378 KIJ655378:KIL655378 KSF655378:KSH655378 LCB655378:LCD655378 LLX655378:LLZ655378 LVT655378:LVV655378 MFP655378:MFR655378 MPL655378:MPN655378 MZH655378:MZJ655378 NJD655378:NJF655378 NSZ655378:NTB655378 OCV655378:OCX655378 OMR655378:OMT655378 OWN655378:OWP655378 PGJ655378:PGL655378 PQF655378:PQH655378 QAB655378:QAD655378 QJX655378:QJZ655378 QTT655378:QTV655378 RDP655378:RDR655378 RNL655378:RNN655378 RXH655378:RXJ655378 SHD655378:SHF655378 SQZ655378:SRB655378 TAV655378:TAX655378 TKR655378:TKT655378 TUN655378:TUP655378 UEJ655378:UEL655378 UOF655378:UOH655378 UYB655378:UYD655378 VHX655378:VHZ655378 VRT655378:VRV655378 WBP655378:WBR655378 WLL655378:WLN655378 WVH655378:WVJ655378 E720914:G720914 IV720914:IX720914 SR720914:ST720914 ACN720914:ACP720914 AMJ720914:AML720914 AWF720914:AWH720914 BGB720914:BGD720914 BPX720914:BPZ720914 BZT720914:BZV720914 CJP720914:CJR720914 CTL720914:CTN720914 DDH720914:DDJ720914 DND720914:DNF720914 DWZ720914:DXB720914 EGV720914:EGX720914 EQR720914:EQT720914 FAN720914:FAP720914 FKJ720914:FKL720914 FUF720914:FUH720914 GEB720914:GED720914 GNX720914:GNZ720914 GXT720914:GXV720914 HHP720914:HHR720914 HRL720914:HRN720914 IBH720914:IBJ720914 ILD720914:ILF720914 IUZ720914:IVB720914 JEV720914:JEX720914 JOR720914:JOT720914 JYN720914:JYP720914 KIJ720914:KIL720914 KSF720914:KSH720914 LCB720914:LCD720914 LLX720914:LLZ720914 LVT720914:LVV720914 MFP720914:MFR720914 MPL720914:MPN720914 MZH720914:MZJ720914 NJD720914:NJF720914 NSZ720914:NTB720914 OCV720914:OCX720914 OMR720914:OMT720914 OWN720914:OWP720914 PGJ720914:PGL720914 PQF720914:PQH720914 QAB720914:QAD720914 QJX720914:QJZ720914 QTT720914:QTV720914 RDP720914:RDR720914 RNL720914:RNN720914 RXH720914:RXJ720914 SHD720914:SHF720914 SQZ720914:SRB720914 TAV720914:TAX720914 TKR720914:TKT720914 TUN720914:TUP720914 UEJ720914:UEL720914 UOF720914:UOH720914 UYB720914:UYD720914 VHX720914:VHZ720914 VRT720914:VRV720914 WBP720914:WBR720914 WLL720914:WLN720914 WVH720914:WVJ720914 E786450:G786450 IV786450:IX786450 SR786450:ST786450 ACN786450:ACP786450 AMJ786450:AML786450 AWF786450:AWH786450 BGB786450:BGD786450 BPX786450:BPZ786450 BZT786450:BZV786450 CJP786450:CJR786450 CTL786450:CTN786450 DDH786450:DDJ786450 DND786450:DNF786450 DWZ786450:DXB786450 EGV786450:EGX786450 EQR786450:EQT786450 FAN786450:FAP786450 FKJ786450:FKL786450 FUF786450:FUH786450 GEB786450:GED786450 GNX786450:GNZ786450 GXT786450:GXV786450 HHP786450:HHR786450 HRL786450:HRN786450 IBH786450:IBJ786450 ILD786450:ILF786450 IUZ786450:IVB786450 JEV786450:JEX786450 JOR786450:JOT786450 JYN786450:JYP786450 KIJ786450:KIL786450 KSF786450:KSH786450 LCB786450:LCD786450 LLX786450:LLZ786450 LVT786450:LVV786450 MFP786450:MFR786450 MPL786450:MPN786450 MZH786450:MZJ786450 NJD786450:NJF786450 NSZ786450:NTB786450 OCV786450:OCX786450 OMR786450:OMT786450 OWN786450:OWP786450 PGJ786450:PGL786450 PQF786450:PQH786450 QAB786450:QAD786450 QJX786450:QJZ786450 QTT786450:QTV786450 RDP786450:RDR786450 RNL786450:RNN786450 RXH786450:RXJ786450 SHD786450:SHF786450 SQZ786450:SRB786450 TAV786450:TAX786450 TKR786450:TKT786450 TUN786450:TUP786450 UEJ786450:UEL786450 UOF786450:UOH786450 UYB786450:UYD786450 VHX786450:VHZ786450 VRT786450:VRV786450 WBP786450:WBR786450 WLL786450:WLN786450 WVH786450:WVJ786450 E851986:G851986 IV851986:IX851986 SR851986:ST851986 ACN851986:ACP851986 AMJ851986:AML851986 AWF851986:AWH851986 BGB851986:BGD851986 BPX851986:BPZ851986 BZT851986:BZV851986 CJP851986:CJR851986 CTL851986:CTN851986 DDH851986:DDJ851986 DND851986:DNF851986 DWZ851986:DXB851986 EGV851986:EGX851986 EQR851986:EQT851986 FAN851986:FAP851986 FKJ851986:FKL851986 FUF851986:FUH851986 GEB851986:GED851986 GNX851986:GNZ851986 GXT851986:GXV851986 HHP851986:HHR851986 HRL851986:HRN851986 IBH851986:IBJ851986 ILD851986:ILF851986 IUZ851986:IVB851986 JEV851986:JEX851986 JOR851986:JOT851986 JYN851986:JYP851986 KIJ851986:KIL851986 KSF851986:KSH851986 LCB851986:LCD851986 LLX851986:LLZ851986 LVT851986:LVV851986 MFP851986:MFR851986 MPL851986:MPN851986 MZH851986:MZJ851986 NJD851986:NJF851986 NSZ851986:NTB851986 OCV851986:OCX851986 OMR851986:OMT851986 OWN851986:OWP851986 PGJ851986:PGL851986 PQF851986:PQH851986 QAB851986:QAD851986 QJX851986:QJZ851986 QTT851986:QTV851986 RDP851986:RDR851986 RNL851986:RNN851986 RXH851986:RXJ851986 SHD851986:SHF851986 SQZ851986:SRB851986 TAV851986:TAX851986 TKR851986:TKT851986 TUN851986:TUP851986 UEJ851986:UEL851986 UOF851986:UOH851986 UYB851986:UYD851986 VHX851986:VHZ851986 VRT851986:VRV851986 WBP851986:WBR851986 WLL851986:WLN851986 WVH851986:WVJ851986 E917522:G917522 IV917522:IX917522 SR917522:ST917522 ACN917522:ACP917522 AMJ917522:AML917522 AWF917522:AWH917522 BGB917522:BGD917522 BPX917522:BPZ917522 BZT917522:BZV917522 CJP917522:CJR917522 CTL917522:CTN917522 DDH917522:DDJ917522 DND917522:DNF917522 DWZ917522:DXB917522 EGV917522:EGX917522 EQR917522:EQT917522 FAN917522:FAP917522 FKJ917522:FKL917522 FUF917522:FUH917522 GEB917522:GED917522 GNX917522:GNZ917522 GXT917522:GXV917522 HHP917522:HHR917522 HRL917522:HRN917522 IBH917522:IBJ917522 ILD917522:ILF917522 IUZ917522:IVB917522 JEV917522:JEX917522 JOR917522:JOT917522 JYN917522:JYP917522 KIJ917522:KIL917522 KSF917522:KSH917522 LCB917522:LCD917522 LLX917522:LLZ917522 LVT917522:LVV917522 MFP917522:MFR917522 MPL917522:MPN917522 MZH917522:MZJ917522 NJD917522:NJF917522 NSZ917522:NTB917522 OCV917522:OCX917522 OMR917522:OMT917522 OWN917522:OWP917522 PGJ917522:PGL917522 PQF917522:PQH917522 QAB917522:QAD917522 QJX917522:QJZ917522 QTT917522:QTV917522 RDP917522:RDR917522 RNL917522:RNN917522 RXH917522:RXJ917522 SHD917522:SHF917522 SQZ917522:SRB917522 TAV917522:TAX917522 TKR917522:TKT917522 TUN917522:TUP917522 UEJ917522:UEL917522 UOF917522:UOH917522 UYB917522:UYD917522 VHX917522:VHZ917522 VRT917522:VRV917522 WBP917522:WBR917522 WLL917522:WLN917522 WVH917522:WVJ917522 E983058:G983058 IV983058:IX983058 SR983058:ST983058 ACN983058:ACP983058 AMJ983058:AML983058 AWF983058:AWH983058 BGB983058:BGD983058 BPX983058:BPZ983058 BZT983058:BZV983058 CJP983058:CJR983058 CTL983058:CTN983058 DDH983058:DDJ983058 DND983058:DNF983058 DWZ983058:DXB983058 EGV983058:EGX983058 EQR983058:EQT983058 FAN983058:FAP983058 FKJ983058:FKL983058 FUF983058:FUH983058 GEB983058:GED983058 GNX983058:GNZ983058 GXT983058:GXV983058 HHP983058:HHR983058 HRL983058:HRN983058 IBH983058:IBJ983058 ILD983058:ILF983058 IUZ983058:IVB983058 JEV983058:JEX983058 JOR983058:JOT983058 JYN983058:JYP983058 KIJ983058:KIL983058 KSF983058:KSH983058 LCB983058:LCD983058 LLX983058:LLZ983058 LVT983058:LVV983058 MFP983058:MFR983058 MPL983058:MPN983058 MZH983058:MZJ983058 NJD983058:NJF983058 NSZ983058:NTB983058 OCV983058:OCX983058 OMR983058:OMT983058 OWN983058:OWP983058 PGJ983058:PGL983058 PQF983058:PQH983058 QAB983058:QAD983058 QJX983058:QJZ983058 QTT983058:QTV983058 RDP983058:RDR983058 RNL983058:RNN983058 RXH983058:RXJ983058 SHD983058:SHF983058 SQZ983058:SRB983058 TAV983058:TAX983058 TKR983058:TKT983058 TUN983058:TUP983058 UEJ983058:UEL983058 UOF983058:UOH983058 UYB983058:UYD983058 VHX983058:VHZ983058 VRT983058:VRV983058 WBP983058:WBR983058 WLL983058:WLN983058 WVH983058:WVJ983058 E48:G48 IV48:IX48 SR48:ST48 ACN48:ACP48 AMJ48:AML48 AWF48:AWH48 BGB48:BGD48 BPX48:BPZ48 BZT48:BZV48 CJP48:CJR48 CTL48:CTN48 DDH48:DDJ48 DND48:DNF48 DWZ48:DXB48 EGV48:EGX48 EQR48:EQT48 FAN48:FAP48 FKJ48:FKL48 FUF48:FUH48 GEB48:GED48 GNX48:GNZ48 GXT48:GXV48 HHP48:HHR48 HRL48:HRN48 IBH48:IBJ48 ILD48:ILF48 IUZ48:IVB48 JEV48:JEX48 JOR48:JOT48 JYN48:JYP48 KIJ48:KIL48 KSF48:KSH48 LCB48:LCD48 LLX48:LLZ48 LVT48:LVV48 MFP48:MFR48 MPL48:MPN48 MZH48:MZJ48 NJD48:NJF48 NSZ48:NTB48 OCV48:OCX48 OMR48:OMT48 OWN48:OWP48 PGJ48:PGL48 PQF48:PQH48 QAB48:QAD48 QJX48:QJZ48 QTT48:QTV48 RDP48:RDR48 RNL48:RNN48 RXH48:RXJ48 SHD48:SHF48 SQZ48:SRB48 TAV48:TAX48 TKR48:TKT48 TUN48:TUP48 UEJ48:UEL48 UOF48:UOH48 UYB48:UYD48 VHX48:VHZ48 VRT48:VRV48 WBP48:WBR48 WLL48:WLN48 WVH48:WVJ48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8"/>
  <sheetViews>
    <sheetView workbookViewId="0">
      <selection activeCell="B2" sqref="B2"/>
    </sheetView>
  </sheetViews>
  <sheetFormatPr baseColWidth="10" defaultRowHeight="15" x14ac:dyDescent="0.25"/>
  <cols>
    <col min="1" max="1" width="2.85546875" customWidth="1"/>
    <col min="3" max="8" width="14.85546875" customWidth="1"/>
    <col min="9" max="9" width="4.140625" customWidth="1"/>
    <col min="10" max="10" width="13.28515625" customWidth="1"/>
  </cols>
  <sheetData>
    <row r="1" spans="1:12" ht="18.75" x14ac:dyDescent="0.3">
      <c r="A1" s="62"/>
      <c r="B1" s="36" t="s">
        <v>185</v>
      </c>
      <c r="C1" s="62"/>
      <c r="D1" s="62"/>
      <c r="E1" s="62"/>
      <c r="F1" s="62"/>
      <c r="G1" s="62"/>
      <c r="H1" s="62"/>
      <c r="I1" s="62"/>
      <c r="J1" s="62"/>
      <c r="K1" s="62"/>
      <c r="L1" s="62"/>
    </row>
    <row r="2" spans="1:12" s="2" customFormat="1" ht="21" x14ac:dyDescent="0.35">
      <c r="A2" s="62"/>
      <c r="B2" s="121" t="s">
        <v>104</v>
      </c>
      <c r="C2" s="62"/>
      <c r="D2" s="62"/>
      <c r="E2" s="62"/>
      <c r="F2" s="62"/>
      <c r="G2" s="62"/>
      <c r="H2" s="62"/>
      <c r="I2" s="62"/>
      <c r="J2" s="62"/>
      <c r="K2" s="62"/>
      <c r="L2" s="62"/>
    </row>
    <row r="3" spans="1:12" s="2" customFormat="1" x14ac:dyDescent="0.25">
      <c r="A3" s="62"/>
      <c r="B3" s="62"/>
      <c r="C3" s="62"/>
      <c r="D3" s="62"/>
      <c r="E3" s="62"/>
      <c r="F3" s="62"/>
      <c r="G3" s="62"/>
      <c r="H3" s="62"/>
      <c r="I3" s="62"/>
      <c r="J3" s="62"/>
      <c r="K3" s="62"/>
      <c r="L3" s="62"/>
    </row>
    <row r="4" spans="1:12" x14ac:dyDescent="0.25">
      <c r="A4" s="62"/>
      <c r="B4" s="62"/>
      <c r="C4" s="62"/>
      <c r="D4" s="62"/>
      <c r="E4" s="62"/>
      <c r="F4" s="62"/>
      <c r="G4" s="62"/>
      <c r="H4" s="62"/>
      <c r="I4" s="62"/>
      <c r="J4" s="62"/>
      <c r="K4" s="62"/>
      <c r="L4" s="62"/>
    </row>
    <row r="5" spans="1:12" x14ac:dyDescent="0.25">
      <c r="A5" s="62"/>
      <c r="B5" s="112" t="s">
        <v>123</v>
      </c>
      <c r="C5" s="111"/>
      <c r="D5" s="110"/>
      <c r="E5" s="110"/>
      <c r="F5" s="110"/>
    </row>
    <row r="6" spans="1:12" x14ac:dyDescent="0.25">
      <c r="A6" s="62"/>
      <c r="B6" s="109" t="s">
        <v>124</v>
      </c>
      <c r="C6" s="108"/>
      <c r="D6" s="107"/>
      <c r="E6" s="107"/>
      <c r="F6" s="107"/>
      <c r="G6" s="153"/>
      <c r="H6" s="153"/>
    </row>
    <row r="7" spans="1:12" x14ac:dyDescent="0.25">
      <c r="A7" s="62"/>
      <c r="B7" s="106"/>
      <c r="C7" s="106"/>
      <c r="D7" s="106"/>
      <c r="E7" s="106"/>
      <c r="F7" s="106"/>
      <c r="G7" s="266"/>
      <c r="H7" s="266"/>
      <c r="I7" s="266"/>
      <c r="J7" s="266"/>
      <c r="K7" s="105"/>
      <c r="L7" s="105"/>
    </row>
    <row r="8" spans="1:12" x14ac:dyDescent="0.25">
      <c r="A8" s="62"/>
      <c r="B8" s="62"/>
      <c r="C8" s="62"/>
      <c r="D8" s="62"/>
      <c r="E8" s="62"/>
      <c r="F8" s="62"/>
      <c r="G8" s="62"/>
      <c r="H8" s="62"/>
      <c r="I8" s="62"/>
      <c r="J8" s="62"/>
      <c r="K8" s="62"/>
      <c r="L8" s="62"/>
    </row>
    <row r="9" spans="1:12" ht="51" x14ac:dyDescent="0.25">
      <c r="A9" s="103"/>
      <c r="B9" s="104"/>
      <c r="C9" s="65" t="s">
        <v>103</v>
      </c>
      <c r="D9" s="65" t="s">
        <v>102</v>
      </c>
      <c r="E9" s="65" t="s">
        <v>101</v>
      </c>
      <c r="F9" s="65" t="s">
        <v>100</v>
      </c>
      <c r="G9" s="65" t="s">
        <v>99</v>
      </c>
      <c r="H9" s="65" t="s">
        <v>98</v>
      </c>
      <c r="I9" s="65"/>
      <c r="J9" s="65" t="s">
        <v>97</v>
      </c>
      <c r="K9" s="2"/>
      <c r="L9" s="2"/>
    </row>
    <row r="10" spans="1:12" ht="15.75" thickBot="1" x14ac:dyDescent="0.3">
      <c r="A10" s="62"/>
      <c r="B10" s="62"/>
      <c r="C10" s="72"/>
      <c r="D10" s="72"/>
      <c r="E10" s="72"/>
      <c r="F10" s="102"/>
      <c r="G10" s="101"/>
      <c r="H10" s="101"/>
      <c r="I10" s="101"/>
      <c r="J10" s="101"/>
      <c r="K10" s="62"/>
      <c r="L10" s="62"/>
    </row>
    <row r="11" spans="1:12" s="148" customFormat="1" ht="20.25" customHeight="1" x14ac:dyDescent="0.25">
      <c r="A11" s="140"/>
      <c r="B11" s="140"/>
      <c r="C11" s="141"/>
      <c r="D11" s="142"/>
      <c r="E11" s="142"/>
      <c r="F11" s="152"/>
      <c r="G11" s="143"/>
      <c r="H11" s="144"/>
      <c r="I11" s="145"/>
      <c r="J11" s="146"/>
      <c r="K11" s="147"/>
      <c r="L11" s="140"/>
    </row>
    <row r="12" spans="1:12" s="148" customFormat="1" ht="9" customHeight="1" x14ac:dyDescent="0.25">
      <c r="A12" s="140"/>
      <c r="B12" s="140"/>
      <c r="C12" s="113"/>
      <c r="D12" s="113"/>
      <c r="E12" s="113"/>
      <c r="F12" s="149"/>
      <c r="G12" s="145"/>
      <c r="H12" s="145"/>
      <c r="I12" s="145"/>
      <c r="J12" s="150"/>
      <c r="K12" s="140"/>
      <c r="L12" s="140"/>
    </row>
    <row r="13" spans="1:12" s="148" customFormat="1" ht="20.25" customHeight="1" x14ac:dyDescent="0.25">
      <c r="A13" s="140"/>
      <c r="B13" s="140"/>
      <c r="C13" s="141"/>
      <c r="D13" s="142"/>
      <c r="E13" s="142"/>
      <c r="F13" s="152"/>
      <c r="G13" s="143"/>
      <c r="H13" s="144"/>
      <c r="I13" s="145"/>
      <c r="J13" s="150"/>
      <c r="K13" s="147"/>
      <c r="L13" s="140"/>
    </row>
    <row r="14" spans="1:12" s="148" customFormat="1" ht="9" customHeight="1" x14ac:dyDescent="0.25">
      <c r="A14" s="140"/>
      <c r="B14" s="140"/>
      <c r="C14" s="113"/>
      <c r="D14" s="113"/>
      <c r="E14" s="113"/>
      <c r="F14" s="149"/>
      <c r="G14" s="145"/>
      <c r="H14" s="145"/>
      <c r="I14" s="145"/>
      <c r="J14" s="150"/>
      <c r="K14" s="140"/>
      <c r="L14" s="140"/>
    </row>
    <row r="15" spans="1:12" s="148" customFormat="1" ht="20.25" customHeight="1" x14ac:dyDescent="0.25">
      <c r="A15" s="140"/>
      <c r="B15" s="140"/>
      <c r="C15" s="141"/>
      <c r="D15" s="142"/>
      <c r="E15" s="142"/>
      <c r="F15" s="152"/>
      <c r="G15" s="143"/>
      <c r="H15" s="144"/>
      <c r="I15" s="145"/>
      <c r="J15" s="150"/>
      <c r="K15" s="147"/>
      <c r="L15" s="140"/>
    </row>
    <row r="16" spans="1:12" s="148" customFormat="1" ht="9" customHeight="1" x14ac:dyDescent="0.25">
      <c r="A16" s="140"/>
      <c r="B16" s="140"/>
      <c r="C16" s="113"/>
      <c r="D16" s="113"/>
      <c r="E16" s="113"/>
      <c r="F16" s="149"/>
      <c r="G16" s="145"/>
      <c r="H16" s="145"/>
      <c r="I16" s="145"/>
      <c r="J16" s="150"/>
      <c r="K16" s="140"/>
      <c r="L16" s="140"/>
    </row>
    <row r="17" spans="1:12" s="148" customFormat="1" ht="20.25" customHeight="1" x14ac:dyDescent="0.25">
      <c r="A17" s="140"/>
      <c r="B17" s="140"/>
      <c r="C17" s="141"/>
      <c r="D17" s="142"/>
      <c r="E17" s="142"/>
      <c r="F17" s="152"/>
      <c r="G17" s="143"/>
      <c r="H17" s="144"/>
      <c r="I17" s="145"/>
      <c r="J17" s="150"/>
      <c r="K17" s="147"/>
      <c r="L17" s="140"/>
    </row>
    <row r="18" spans="1:12" s="148" customFormat="1" ht="9" customHeight="1" x14ac:dyDescent="0.25">
      <c r="A18" s="140"/>
      <c r="B18" s="140"/>
      <c r="C18" s="113"/>
      <c r="D18" s="113"/>
      <c r="E18" s="113"/>
      <c r="F18" s="149"/>
      <c r="G18" s="145"/>
      <c r="H18" s="145"/>
      <c r="I18" s="145"/>
      <c r="J18" s="150"/>
      <c r="K18" s="140"/>
      <c r="L18" s="140"/>
    </row>
    <row r="19" spans="1:12" s="148" customFormat="1" ht="20.25" customHeight="1" x14ac:dyDescent="0.25">
      <c r="A19" s="140"/>
      <c r="B19" s="140"/>
      <c r="C19" s="141"/>
      <c r="D19" s="142"/>
      <c r="E19" s="142"/>
      <c r="F19" s="152"/>
      <c r="G19" s="143"/>
      <c r="H19" s="144"/>
      <c r="I19" s="145"/>
      <c r="J19" s="150"/>
      <c r="K19" s="147"/>
      <c r="L19" s="140"/>
    </row>
    <row r="20" spans="1:12" s="148" customFormat="1" ht="9" customHeight="1" x14ac:dyDescent="0.25">
      <c r="A20" s="140"/>
      <c r="B20" s="140"/>
      <c r="C20" s="113"/>
      <c r="D20" s="113"/>
      <c r="E20" s="113"/>
      <c r="F20" s="149"/>
      <c r="G20" s="145"/>
      <c r="H20" s="145"/>
      <c r="I20" s="145"/>
      <c r="J20" s="150"/>
      <c r="K20" s="140"/>
      <c r="L20" s="140"/>
    </row>
    <row r="21" spans="1:12" s="148" customFormat="1" ht="20.25" customHeight="1" x14ac:dyDescent="0.25">
      <c r="A21" s="140"/>
      <c r="B21" s="140"/>
      <c r="C21" s="141"/>
      <c r="D21" s="142"/>
      <c r="E21" s="142"/>
      <c r="F21" s="152"/>
      <c r="G21" s="143"/>
      <c r="H21" s="144"/>
      <c r="I21" s="145"/>
      <c r="J21" s="150"/>
      <c r="K21" s="147"/>
      <c r="L21" s="140"/>
    </row>
    <row r="22" spans="1:12" s="148" customFormat="1" ht="9" customHeight="1" x14ac:dyDescent="0.25">
      <c r="A22" s="140"/>
      <c r="B22" s="140"/>
      <c r="C22" s="113"/>
      <c r="D22" s="113"/>
      <c r="E22" s="113"/>
      <c r="F22" s="149"/>
      <c r="G22" s="145"/>
      <c r="H22" s="145"/>
      <c r="I22" s="145"/>
      <c r="J22" s="150"/>
      <c r="K22" s="140"/>
      <c r="L22" s="140"/>
    </row>
    <row r="23" spans="1:12" s="148" customFormat="1" ht="20.25" customHeight="1" x14ac:dyDescent="0.25">
      <c r="A23" s="140"/>
      <c r="B23" s="140"/>
      <c r="C23" s="141"/>
      <c r="D23" s="142"/>
      <c r="E23" s="142"/>
      <c r="F23" s="152"/>
      <c r="G23" s="143"/>
      <c r="H23" s="144"/>
      <c r="I23" s="145"/>
      <c r="J23" s="150"/>
      <c r="K23" s="147"/>
      <c r="L23" s="140"/>
    </row>
    <row r="24" spans="1:12" s="148" customFormat="1" ht="9" customHeight="1" x14ac:dyDescent="0.25">
      <c r="A24" s="140"/>
      <c r="B24" s="140"/>
      <c r="C24" s="113"/>
      <c r="D24" s="113"/>
      <c r="E24" s="113"/>
      <c r="F24" s="149"/>
      <c r="G24" s="145"/>
      <c r="H24" s="145"/>
      <c r="I24" s="145"/>
      <c r="J24" s="150"/>
      <c r="K24" s="140"/>
      <c r="L24" s="140"/>
    </row>
    <row r="25" spans="1:12" s="148" customFormat="1" ht="20.25" customHeight="1" x14ac:dyDescent="0.25">
      <c r="A25" s="140"/>
      <c r="B25" s="140"/>
      <c r="C25" s="141"/>
      <c r="D25" s="142"/>
      <c r="E25" s="142"/>
      <c r="F25" s="152"/>
      <c r="G25" s="143"/>
      <c r="H25" s="144"/>
      <c r="I25" s="145"/>
      <c r="J25" s="150"/>
      <c r="K25" s="147"/>
      <c r="L25" s="140"/>
    </row>
    <row r="26" spans="1:12" s="148" customFormat="1" ht="9" customHeight="1" x14ac:dyDescent="0.25">
      <c r="A26" s="140"/>
      <c r="B26" s="140"/>
      <c r="C26" s="113"/>
      <c r="D26" s="113"/>
      <c r="E26" s="113"/>
      <c r="F26" s="149"/>
      <c r="G26" s="145"/>
      <c r="H26" s="145"/>
      <c r="I26" s="145"/>
      <c r="J26" s="150"/>
      <c r="K26" s="140"/>
      <c r="L26" s="140"/>
    </row>
    <row r="27" spans="1:12" s="148" customFormat="1" ht="20.25" customHeight="1" x14ac:dyDescent="0.25">
      <c r="A27" s="140"/>
      <c r="B27" s="140"/>
      <c r="C27" s="141"/>
      <c r="D27" s="142"/>
      <c r="E27" s="142"/>
      <c r="F27" s="152"/>
      <c r="G27" s="143"/>
      <c r="H27" s="144"/>
      <c r="I27" s="145"/>
      <c r="J27" s="150"/>
      <c r="K27" s="147"/>
      <c r="L27" s="140"/>
    </row>
    <row r="28" spans="1:12" s="148" customFormat="1" ht="9" customHeight="1" x14ac:dyDescent="0.25">
      <c r="A28" s="140"/>
      <c r="B28" s="140"/>
      <c r="C28" s="113"/>
      <c r="D28" s="113"/>
      <c r="E28" s="113"/>
      <c r="F28" s="149"/>
      <c r="G28" s="145"/>
      <c r="H28" s="145"/>
      <c r="I28" s="145"/>
      <c r="J28" s="150"/>
      <c r="K28" s="140"/>
      <c r="L28" s="140"/>
    </row>
    <row r="29" spans="1:12" s="148" customFormat="1" ht="20.25" customHeight="1" x14ac:dyDescent="0.25">
      <c r="A29" s="140"/>
      <c r="B29" s="140"/>
      <c r="C29" s="141"/>
      <c r="D29" s="142"/>
      <c r="E29" s="142"/>
      <c r="F29" s="152"/>
      <c r="G29" s="143"/>
      <c r="H29" s="144"/>
      <c r="I29" s="145"/>
      <c r="J29" s="150"/>
      <c r="K29" s="147"/>
      <c r="L29" s="140"/>
    </row>
    <row r="30" spans="1:12" s="148" customFormat="1" ht="9" customHeight="1" x14ac:dyDescent="0.25">
      <c r="A30" s="140"/>
      <c r="B30" s="140"/>
      <c r="C30" s="113"/>
      <c r="D30" s="113"/>
      <c r="E30" s="113"/>
      <c r="F30" s="149"/>
      <c r="G30" s="145"/>
      <c r="H30" s="145"/>
      <c r="I30" s="145"/>
      <c r="J30" s="150"/>
      <c r="K30" s="140"/>
      <c r="L30" s="140"/>
    </row>
    <row r="31" spans="1:12" s="148" customFormat="1" ht="20.25" customHeight="1" x14ac:dyDescent="0.25">
      <c r="A31" s="140"/>
      <c r="B31" s="140"/>
      <c r="C31" s="141"/>
      <c r="D31" s="142"/>
      <c r="E31" s="142"/>
      <c r="F31" s="152"/>
      <c r="G31" s="143"/>
      <c r="H31" s="144"/>
      <c r="I31" s="145"/>
      <c r="J31" s="150"/>
      <c r="K31" s="147"/>
      <c r="L31" s="140"/>
    </row>
    <row r="32" spans="1:12" s="148" customFormat="1" ht="9" customHeight="1" x14ac:dyDescent="0.25">
      <c r="A32" s="140"/>
      <c r="B32" s="140"/>
      <c r="C32" s="113"/>
      <c r="D32" s="113"/>
      <c r="E32" s="113"/>
      <c r="F32" s="149"/>
      <c r="G32" s="145"/>
      <c r="H32" s="145"/>
      <c r="I32" s="145"/>
      <c r="J32" s="150"/>
      <c r="K32" s="140"/>
      <c r="L32" s="140"/>
    </row>
    <row r="33" spans="1:12" s="148" customFormat="1" ht="20.25" customHeight="1" x14ac:dyDescent="0.25">
      <c r="A33" s="140"/>
      <c r="B33" s="140"/>
      <c r="C33" s="141"/>
      <c r="D33" s="142"/>
      <c r="E33" s="142"/>
      <c r="F33" s="152"/>
      <c r="G33" s="143"/>
      <c r="H33" s="144"/>
      <c r="I33" s="145"/>
      <c r="J33" s="150"/>
      <c r="K33" s="147"/>
      <c r="L33" s="140"/>
    </row>
    <row r="34" spans="1:12" s="148" customFormat="1" ht="9" customHeight="1" x14ac:dyDescent="0.25">
      <c r="A34" s="140"/>
      <c r="B34" s="140"/>
      <c r="C34" s="113"/>
      <c r="D34" s="113"/>
      <c r="E34" s="113"/>
      <c r="F34" s="149"/>
      <c r="G34" s="145"/>
      <c r="H34" s="145"/>
      <c r="I34" s="145"/>
      <c r="J34" s="150"/>
      <c r="K34" s="140"/>
      <c r="L34" s="140"/>
    </row>
    <row r="35" spans="1:12" s="148" customFormat="1" ht="20.25" customHeight="1" x14ac:dyDescent="0.25">
      <c r="A35" s="140"/>
      <c r="B35" s="140"/>
      <c r="C35" s="141"/>
      <c r="D35" s="142"/>
      <c r="E35" s="142"/>
      <c r="F35" s="152"/>
      <c r="G35" s="143"/>
      <c r="H35" s="144"/>
      <c r="I35" s="145"/>
      <c r="J35" s="150"/>
      <c r="K35" s="147"/>
      <c r="L35" s="140"/>
    </row>
    <row r="36" spans="1:12" s="148" customFormat="1" ht="9" customHeight="1" x14ac:dyDescent="0.25">
      <c r="A36" s="140"/>
      <c r="B36" s="140"/>
      <c r="C36" s="113"/>
      <c r="D36" s="113"/>
      <c r="E36" s="113"/>
      <c r="F36" s="149"/>
      <c r="G36" s="145"/>
      <c r="H36" s="145"/>
      <c r="I36" s="145"/>
      <c r="J36" s="150"/>
      <c r="K36" s="140"/>
      <c r="L36" s="140"/>
    </row>
    <row r="37" spans="1:12" s="148" customFormat="1" ht="20.25" customHeight="1" x14ac:dyDescent="0.25">
      <c r="A37" s="140"/>
      <c r="B37" s="140"/>
      <c r="C37" s="141"/>
      <c r="D37" s="142"/>
      <c r="E37" s="142"/>
      <c r="F37" s="152"/>
      <c r="G37" s="143"/>
      <c r="H37" s="144"/>
      <c r="I37" s="145"/>
      <c r="J37" s="150"/>
      <c r="K37" s="147"/>
      <c r="L37" s="140"/>
    </row>
    <row r="38" spans="1:12" s="148" customFormat="1" ht="9" customHeight="1" x14ac:dyDescent="0.25">
      <c r="A38" s="140"/>
      <c r="B38" s="140"/>
      <c r="C38" s="113"/>
      <c r="D38" s="113"/>
      <c r="E38" s="113"/>
      <c r="F38" s="149"/>
      <c r="G38" s="145"/>
      <c r="H38" s="145"/>
      <c r="I38" s="145"/>
      <c r="J38" s="150"/>
      <c r="K38" s="140"/>
      <c r="L38" s="140"/>
    </row>
    <row r="39" spans="1:12" s="148" customFormat="1" ht="20.25" customHeight="1" x14ac:dyDescent="0.25">
      <c r="A39" s="140"/>
      <c r="B39" s="140"/>
      <c r="C39" s="141"/>
      <c r="D39" s="142"/>
      <c r="E39" s="142"/>
      <c r="F39" s="152"/>
      <c r="G39" s="143"/>
      <c r="H39" s="144"/>
      <c r="I39" s="145"/>
      <c r="J39" s="150"/>
      <c r="K39" s="147"/>
      <c r="L39" s="140"/>
    </row>
    <row r="40" spans="1:12" s="148" customFormat="1" ht="9" customHeight="1" x14ac:dyDescent="0.25">
      <c r="A40" s="140"/>
      <c r="B40" s="140"/>
      <c r="C40" s="113"/>
      <c r="D40" s="113"/>
      <c r="E40" s="113"/>
      <c r="F40" s="149"/>
      <c r="G40" s="145"/>
      <c r="H40" s="145"/>
      <c r="I40" s="145"/>
      <c r="J40" s="150"/>
      <c r="K40" s="140"/>
      <c r="L40" s="140"/>
    </row>
    <row r="41" spans="1:12" s="148" customFormat="1" ht="20.25" customHeight="1" x14ac:dyDescent="0.25">
      <c r="A41" s="140"/>
      <c r="B41" s="140"/>
      <c r="C41" s="141"/>
      <c r="D41" s="142"/>
      <c r="E41" s="142"/>
      <c r="F41" s="152"/>
      <c r="G41" s="143"/>
      <c r="H41" s="144"/>
      <c r="I41" s="145"/>
      <c r="J41" s="150"/>
      <c r="K41" s="147"/>
      <c r="L41" s="140"/>
    </row>
    <row r="42" spans="1:12" s="148" customFormat="1" ht="9" customHeight="1" x14ac:dyDescent="0.25">
      <c r="A42" s="140"/>
      <c r="B42" s="140"/>
      <c r="C42" s="113"/>
      <c r="D42" s="113"/>
      <c r="E42" s="113"/>
      <c r="F42" s="149"/>
      <c r="G42" s="145"/>
      <c r="H42" s="145"/>
      <c r="I42" s="145"/>
      <c r="J42" s="150"/>
      <c r="K42" s="140"/>
      <c r="L42" s="140"/>
    </row>
    <row r="43" spans="1:12" s="148" customFormat="1" ht="20.25" customHeight="1" x14ac:dyDescent="0.25">
      <c r="A43" s="140"/>
      <c r="B43" s="140"/>
      <c r="C43" s="141"/>
      <c r="D43" s="142"/>
      <c r="E43" s="142"/>
      <c r="F43" s="152"/>
      <c r="G43" s="143"/>
      <c r="H43" s="144"/>
      <c r="I43" s="145"/>
      <c r="J43" s="150"/>
      <c r="K43" s="147"/>
      <c r="L43" s="140"/>
    </row>
    <row r="44" spans="1:12" s="148" customFormat="1" ht="9" customHeight="1" x14ac:dyDescent="0.25">
      <c r="A44" s="140"/>
      <c r="B44" s="140"/>
      <c r="C44" s="113"/>
      <c r="D44" s="113"/>
      <c r="E44" s="113"/>
      <c r="F44" s="149"/>
      <c r="G44" s="145"/>
      <c r="H44" s="145"/>
      <c r="I44" s="145"/>
      <c r="J44" s="150"/>
      <c r="K44" s="140"/>
      <c r="L44" s="140"/>
    </row>
    <row r="45" spans="1:12" s="148" customFormat="1" ht="20.25" customHeight="1" x14ac:dyDescent="0.25">
      <c r="A45" s="140"/>
      <c r="B45" s="140"/>
      <c r="C45" s="141"/>
      <c r="D45" s="142"/>
      <c r="E45" s="142"/>
      <c r="F45" s="152"/>
      <c r="G45" s="143"/>
      <c r="H45" s="144"/>
      <c r="I45" s="145"/>
      <c r="J45" s="150"/>
      <c r="K45" s="147"/>
      <c r="L45" s="140"/>
    </row>
    <row r="46" spans="1:12" s="148" customFormat="1" ht="9" customHeight="1" x14ac:dyDescent="0.25">
      <c r="A46" s="140"/>
      <c r="B46" s="140"/>
      <c r="C46" s="113"/>
      <c r="D46" s="113"/>
      <c r="E46" s="113"/>
      <c r="F46" s="149"/>
      <c r="G46" s="145"/>
      <c r="H46" s="145"/>
      <c r="I46" s="145"/>
      <c r="J46" s="150"/>
      <c r="K46" s="140"/>
      <c r="L46" s="140"/>
    </row>
    <row r="47" spans="1:12" s="148" customFormat="1" ht="20.25" customHeight="1" x14ac:dyDescent="0.25">
      <c r="A47" s="140"/>
      <c r="B47" s="140"/>
      <c r="C47" s="141"/>
      <c r="D47" s="142"/>
      <c r="E47" s="142"/>
      <c r="F47" s="152"/>
      <c r="G47" s="143"/>
      <c r="H47" s="144"/>
      <c r="I47" s="145"/>
      <c r="J47" s="150"/>
      <c r="K47" s="147"/>
      <c r="L47" s="140"/>
    </row>
    <row r="48" spans="1:12" s="148" customFormat="1" ht="9" customHeight="1" x14ac:dyDescent="0.25">
      <c r="A48" s="140"/>
      <c r="B48" s="140"/>
      <c r="C48" s="113"/>
      <c r="D48" s="113"/>
      <c r="E48" s="113"/>
      <c r="F48" s="149"/>
      <c r="G48" s="145"/>
      <c r="H48" s="145"/>
      <c r="I48" s="145"/>
      <c r="J48" s="150"/>
      <c r="K48" s="140"/>
      <c r="L48" s="140"/>
    </row>
    <row r="49" spans="1:12" s="148" customFormat="1" ht="20.25" customHeight="1" x14ac:dyDescent="0.25">
      <c r="A49" s="140"/>
      <c r="B49" s="140"/>
      <c r="C49" s="141"/>
      <c r="D49" s="142"/>
      <c r="E49" s="142"/>
      <c r="F49" s="152"/>
      <c r="G49" s="143"/>
      <c r="H49" s="144"/>
      <c r="I49" s="145"/>
      <c r="J49" s="150"/>
      <c r="K49" s="147"/>
      <c r="L49" s="140"/>
    </row>
    <row r="50" spans="1:12" s="148" customFormat="1" ht="9" customHeight="1" x14ac:dyDescent="0.25">
      <c r="A50" s="140"/>
      <c r="B50" s="140"/>
      <c r="C50" s="113"/>
      <c r="D50" s="113"/>
      <c r="E50" s="113"/>
      <c r="F50" s="149"/>
      <c r="G50" s="145"/>
      <c r="H50" s="145"/>
      <c r="I50" s="145"/>
      <c r="J50" s="150"/>
      <c r="K50" s="140"/>
      <c r="L50" s="140"/>
    </row>
    <row r="51" spans="1:12" s="148" customFormat="1" ht="20.25" customHeight="1" x14ac:dyDescent="0.25">
      <c r="A51" s="140"/>
      <c r="C51" s="141"/>
      <c r="D51" s="142"/>
      <c r="E51" s="142"/>
      <c r="F51" s="152"/>
      <c r="G51" s="143"/>
      <c r="H51" s="144"/>
      <c r="I51" s="145"/>
      <c r="J51" s="150"/>
      <c r="K51" s="147"/>
      <c r="L51" s="140"/>
    </row>
    <row r="52" spans="1:12" s="148" customFormat="1" ht="9" customHeight="1" x14ac:dyDescent="0.25">
      <c r="A52" s="140"/>
      <c r="B52" s="140"/>
      <c r="C52" s="113"/>
      <c r="D52" s="113"/>
      <c r="E52" s="113"/>
      <c r="F52" s="149"/>
      <c r="G52" s="145"/>
      <c r="H52" s="145"/>
      <c r="I52" s="145"/>
      <c r="J52" s="150"/>
      <c r="K52" s="140"/>
      <c r="L52" s="140"/>
    </row>
    <row r="53" spans="1:12" s="148" customFormat="1" ht="20.25" customHeight="1" x14ac:dyDescent="0.25">
      <c r="A53" s="140"/>
      <c r="B53" s="140"/>
      <c r="C53" s="141"/>
      <c r="D53" s="142"/>
      <c r="E53" s="142"/>
      <c r="F53" s="152"/>
      <c r="G53" s="143"/>
      <c r="H53" s="144"/>
      <c r="I53" s="145"/>
      <c r="J53" s="150"/>
      <c r="K53" s="147"/>
      <c r="L53" s="140"/>
    </row>
    <row r="54" spans="1:12" s="148" customFormat="1" ht="9" customHeight="1" x14ac:dyDescent="0.25">
      <c r="A54" s="140"/>
      <c r="B54" s="140"/>
      <c r="C54" s="113"/>
      <c r="D54" s="113"/>
      <c r="E54" s="113"/>
      <c r="F54" s="149"/>
      <c r="G54" s="145"/>
      <c r="H54" s="145"/>
      <c r="I54" s="145"/>
      <c r="J54" s="150"/>
      <c r="K54" s="140"/>
      <c r="L54" s="140"/>
    </row>
    <row r="55" spans="1:12" s="148" customFormat="1" ht="21.75" customHeight="1" x14ac:dyDescent="0.25">
      <c r="A55" s="140"/>
      <c r="B55" s="140"/>
      <c r="C55" s="141"/>
      <c r="D55" s="142"/>
      <c r="E55" s="142"/>
      <c r="F55" s="152"/>
      <c r="G55" s="143"/>
      <c r="H55" s="144"/>
      <c r="I55" s="145"/>
      <c r="J55" s="150"/>
      <c r="K55" s="147"/>
      <c r="L55" s="140"/>
    </row>
    <row r="56" spans="1:12" s="148" customFormat="1" ht="9" customHeight="1" x14ac:dyDescent="0.25">
      <c r="A56" s="140"/>
      <c r="B56" s="140"/>
      <c r="C56" s="113"/>
      <c r="D56" s="113"/>
      <c r="E56" s="113"/>
      <c r="F56" s="149"/>
      <c r="G56" s="145"/>
      <c r="H56" s="145"/>
      <c r="I56" s="145"/>
      <c r="J56" s="150"/>
      <c r="K56" s="140"/>
      <c r="L56" s="140"/>
    </row>
    <row r="57" spans="1:12" s="148" customFormat="1" ht="17.25" customHeight="1" x14ac:dyDescent="0.25">
      <c r="A57" s="140"/>
      <c r="B57" s="140"/>
      <c r="C57" s="154" t="s">
        <v>125</v>
      </c>
      <c r="D57" s="113"/>
      <c r="E57" s="113"/>
      <c r="F57" s="149"/>
      <c r="G57" s="145"/>
      <c r="H57" s="145"/>
      <c r="I57" s="145"/>
      <c r="J57" s="150"/>
      <c r="K57" s="140"/>
      <c r="L57" s="140"/>
    </row>
    <row r="58" spans="1:12" ht="21.75" customHeight="1" thickBot="1" x14ac:dyDescent="0.3">
      <c r="B58" s="140"/>
      <c r="C58" s="141">
        <f>SUM(C11:C55)</f>
        <v>0</v>
      </c>
      <c r="D58" s="141">
        <f t="shared" ref="D58:H58" si="0">SUM(D11:D55)</f>
        <v>0</v>
      </c>
      <c r="E58" s="141">
        <f t="shared" si="0"/>
        <v>0</v>
      </c>
      <c r="F58" s="141">
        <f t="shared" si="0"/>
        <v>0</v>
      </c>
      <c r="G58" s="141">
        <f t="shared" si="0"/>
        <v>0</v>
      </c>
      <c r="H58" s="141">
        <f t="shared" si="0"/>
        <v>0</v>
      </c>
      <c r="J58" s="151">
        <f>SUM(J11:J55)</f>
        <v>0</v>
      </c>
    </row>
  </sheetData>
  <mergeCells count="1">
    <mergeCell ref="G7:J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6"/>
  <sheetViews>
    <sheetView showGridLines="0" tabSelected="1" topLeftCell="A5" zoomScaleNormal="100" workbookViewId="0">
      <selection activeCell="B7" sqref="B7"/>
    </sheetView>
  </sheetViews>
  <sheetFormatPr baseColWidth="10" defaultColWidth="11.42578125" defaultRowHeight="15" x14ac:dyDescent="0.25"/>
  <cols>
    <col min="1" max="1" width="1.5703125" style="18" customWidth="1"/>
    <col min="2" max="2" width="181.85546875" style="17" customWidth="1"/>
    <col min="3" max="3" width="15.7109375" style="17" customWidth="1"/>
    <col min="4" max="4" width="39" style="17" customWidth="1"/>
    <col min="5" max="16384" width="11.42578125" style="17"/>
  </cols>
  <sheetData>
    <row r="1" spans="1:4" ht="18.75" x14ac:dyDescent="0.3">
      <c r="A1" s="22"/>
      <c r="B1" s="36" t="s">
        <v>185</v>
      </c>
      <c r="C1" s="49"/>
    </row>
    <row r="2" spans="1:4" ht="21" x14ac:dyDescent="0.35">
      <c r="A2" s="22"/>
      <c r="B2" s="121" t="s">
        <v>126</v>
      </c>
      <c r="C2" s="49"/>
    </row>
    <row r="3" spans="1:4" ht="18.75" x14ac:dyDescent="0.3">
      <c r="A3" s="22"/>
      <c r="B3" s="167"/>
      <c r="C3" s="49"/>
    </row>
    <row r="4" spans="1:4" ht="18.75" x14ac:dyDescent="0.3">
      <c r="A4" s="22"/>
      <c r="B4" s="37"/>
      <c r="C4" s="49"/>
    </row>
    <row r="5" spans="1:4" ht="18.75" x14ac:dyDescent="0.3">
      <c r="A5" s="22"/>
      <c r="B5" s="37"/>
      <c r="C5" s="49"/>
    </row>
    <row r="6" spans="1:4" ht="34.9" customHeight="1" x14ac:dyDescent="0.25">
      <c r="A6" s="12"/>
      <c r="B6" s="120" t="s">
        <v>195</v>
      </c>
      <c r="C6" s="155" t="s">
        <v>65</v>
      </c>
      <c r="D6" s="156" t="s">
        <v>66</v>
      </c>
    </row>
    <row r="7" spans="1:4" ht="18" customHeight="1" x14ac:dyDescent="0.25">
      <c r="A7" s="12"/>
      <c r="B7" s="35" t="s">
        <v>39</v>
      </c>
      <c r="C7" s="158" t="s">
        <v>0</v>
      </c>
      <c r="D7" s="157"/>
    </row>
    <row r="8" spans="1:4" ht="18" customHeight="1" x14ac:dyDescent="0.25">
      <c r="A8" s="12"/>
      <c r="B8" s="172" t="s">
        <v>178</v>
      </c>
      <c r="C8" s="159"/>
      <c r="D8" s="161"/>
    </row>
    <row r="9" spans="1:4" ht="18" customHeight="1" x14ac:dyDescent="0.25">
      <c r="A9" s="12"/>
      <c r="B9" s="170" t="s">
        <v>177</v>
      </c>
      <c r="C9" s="159"/>
      <c r="D9" s="161"/>
    </row>
    <row r="10" spans="1:4" ht="18" customHeight="1" x14ac:dyDescent="0.25">
      <c r="A10" s="12"/>
      <c r="B10" s="170" t="s">
        <v>133</v>
      </c>
      <c r="C10" s="159"/>
      <c r="D10" s="161"/>
    </row>
    <row r="11" spans="1:4" s="198" customFormat="1" ht="33" customHeight="1" x14ac:dyDescent="0.25">
      <c r="A11" s="195"/>
      <c r="B11" s="196" t="s">
        <v>155</v>
      </c>
      <c r="C11" s="159"/>
      <c r="D11" s="197"/>
    </row>
    <row r="12" spans="1:4" ht="21" customHeight="1" x14ac:dyDescent="0.25">
      <c r="A12" s="12"/>
      <c r="B12" s="172" t="s">
        <v>136</v>
      </c>
      <c r="C12" s="159"/>
      <c r="D12" s="161"/>
    </row>
    <row r="13" spans="1:4" ht="20.25" customHeight="1" x14ac:dyDescent="0.25">
      <c r="A13" s="12"/>
      <c r="B13" s="203" t="s">
        <v>193</v>
      </c>
      <c r="C13" s="159"/>
      <c r="D13" s="160"/>
    </row>
    <row r="14" spans="1:4" s="194" customFormat="1" ht="18.75" customHeight="1" x14ac:dyDescent="0.25">
      <c r="A14" s="191"/>
      <c r="B14" s="170" t="s">
        <v>187</v>
      </c>
      <c r="C14" s="192"/>
      <c r="D14" s="193"/>
    </row>
    <row r="15" spans="1:4" s="194" customFormat="1" ht="18.75" customHeight="1" x14ac:dyDescent="0.25">
      <c r="A15" s="191"/>
      <c r="B15" s="170" t="s">
        <v>188</v>
      </c>
      <c r="C15" s="192"/>
      <c r="D15" s="193"/>
    </row>
    <row r="16" spans="1:4" s="194" customFormat="1" ht="30" x14ac:dyDescent="0.25">
      <c r="A16" s="191"/>
      <c r="B16" s="170" t="s">
        <v>189</v>
      </c>
      <c r="C16" s="192"/>
      <c r="D16" s="193"/>
    </row>
    <row r="17" spans="1:4" s="194" customFormat="1" x14ac:dyDescent="0.25">
      <c r="A17" s="191"/>
      <c r="B17" s="170" t="s">
        <v>194</v>
      </c>
      <c r="C17" s="192"/>
      <c r="D17" s="193"/>
    </row>
    <row r="18" spans="1:4" s="194" customFormat="1" ht="24" customHeight="1" x14ac:dyDescent="0.25">
      <c r="A18" s="191"/>
      <c r="B18" s="170" t="s">
        <v>134</v>
      </c>
      <c r="C18" s="192"/>
      <c r="D18" s="193"/>
    </row>
    <row r="19" spans="1:4" s="194" customFormat="1" ht="18.75" customHeight="1" x14ac:dyDescent="0.25">
      <c r="A19" s="191"/>
      <c r="B19" s="203" t="s">
        <v>192</v>
      </c>
      <c r="C19" s="192"/>
      <c r="D19" s="193"/>
    </row>
    <row r="20" spans="1:4" ht="18" customHeight="1" x14ac:dyDescent="0.25">
      <c r="A20" s="12"/>
      <c r="B20" s="205" t="s">
        <v>190</v>
      </c>
      <c r="C20" s="159"/>
      <c r="D20" s="161"/>
    </row>
    <row r="21" spans="1:4" ht="18" customHeight="1" x14ac:dyDescent="0.25">
      <c r="A21" s="12"/>
      <c r="B21" s="205" t="s">
        <v>191</v>
      </c>
      <c r="C21" s="159"/>
      <c r="D21" s="161"/>
    </row>
    <row r="22" spans="1:4" ht="18" customHeight="1" x14ac:dyDescent="0.25">
      <c r="A22" s="12"/>
      <c r="B22" s="201"/>
      <c r="C22" s="159"/>
      <c r="D22" s="161"/>
    </row>
    <row r="23" spans="1:4" ht="18" customHeight="1" x14ac:dyDescent="0.25">
      <c r="A23" s="12"/>
      <c r="B23" s="204" t="s">
        <v>137</v>
      </c>
      <c r="C23" s="192"/>
      <c r="D23" s="161"/>
    </row>
    <row r="24" spans="1:4" ht="18" customHeight="1" x14ac:dyDescent="0.25">
      <c r="A24" s="12"/>
      <c r="B24" s="171"/>
      <c r="C24" s="163"/>
      <c r="D24" s="162"/>
    </row>
    <row r="25" spans="1:4" ht="18" customHeight="1" x14ac:dyDescent="0.25">
      <c r="A25" s="12"/>
    </row>
    <row r="26" spans="1:4" x14ac:dyDescent="0.25">
      <c r="B26" s="50"/>
      <c r="C26" s="50"/>
    </row>
  </sheetData>
  <conditionalFormatting sqref="B22:B23">
    <cfRule type="expression" dxfId="3" priority="216">
      <formula>#REF!=FALSE</formula>
    </cfRule>
    <cfRule type="expression" dxfId="2" priority="217">
      <formula>#REF!=TRUE</formula>
    </cfRule>
  </conditionalFormatting>
  <conditionalFormatting sqref="D8:D24">
    <cfRule type="expression" dxfId="1" priority="3">
      <formula>#REF!=FALSE</formula>
    </cfRule>
    <cfRule type="expression" dxfId="0" priority="4">
      <formula>#REF!=TRUE</formula>
    </cfRule>
  </conditionalFormatting>
  <printOptions horizontalCentered="1" verticalCentered="1"/>
  <pageMargins left="0.70866141732283472" right="0.70866141732283472" top="0.74803149606299213" bottom="0.74803149606299213" header="0.31496062992125984" footer="0.31496062992125984"/>
  <pageSetup paperSize="9" scale="34" orientation="portrait" r:id="rId1"/>
  <colBreaks count="1" manualBreakCount="1">
    <brk id="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86" r:id="rId4" name="Check Box 46">
              <controlPr defaultSize="0" autoFill="0" autoLine="0" autoPict="0">
                <anchor moveWithCells="1">
                  <from>
                    <xdr:col>2</xdr:col>
                    <xdr:colOff>361950</xdr:colOff>
                    <xdr:row>19</xdr:row>
                    <xdr:rowOff>0</xdr:rowOff>
                  </from>
                  <to>
                    <xdr:col>2</xdr:col>
                    <xdr:colOff>666750</xdr:colOff>
                    <xdr:row>19</xdr:row>
                    <xdr:rowOff>219075</xdr:rowOff>
                  </to>
                </anchor>
              </controlPr>
            </control>
          </mc:Choice>
        </mc:AlternateContent>
        <mc:AlternateContent xmlns:mc="http://schemas.openxmlformats.org/markup-compatibility/2006">
          <mc:Choice Requires="x14">
            <control shapeId="10287" r:id="rId5" name="Check Box 47">
              <controlPr defaultSize="0" autoFill="0" autoLine="0" autoPict="0">
                <anchor moveWithCells="1">
                  <from>
                    <xdr:col>2</xdr:col>
                    <xdr:colOff>361950</xdr:colOff>
                    <xdr:row>19</xdr:row>
                    <xdr:rowOff>0</xdr:rowOff>
                  </from>
                  <to>
                    <xdr:col>2</xdr:col>
                    <xdr:colOff>666750</xdr:colOff>
                    <xdr:row>19</xdr:row>
                    <xdr:rowOff>219075</xdr:rowOff>
                  </to>
                </anchor>
              </controlPr>
            </control>
          </mc:Choice>
        </mc:AlternateContent>
        <mc:AlternateContent xmlns:mc="http://schemas.openxmlformats.org/markup-compatibility/2006">
          <mc:Choice Requires="x14">
            <control shapeId="10290" r:id="rId6" name="Check Box 50">
              <controlPr defaultSize="0" autoFill="0" autoLine="0" autoPict="0">
                <anchor moveWithCells="1">
                  <from>
                    <xdr:col>2</xdr:col>
                    <xdr:colOff>361950</xdr:colOff>
                    <xdr:row>16</xdr:row>
                    <xdr:rowOff>9525</xdr:rowOff>
                  </from>
                  <to>
                    <xdr:col>2</xdr:col>
                    <xdr:colOff>666750</xdr:colOff>
                    <xdr:row>17</xdr:row>
                    <xdr:rowOff>38100</xdr:rowOff>
                  </to>
                </anchor>
              </controlPr>
            </control>
          </mc:Choice>
        </mc:AlternateContent>
        <mc:AlternateContent xmlns:mc="http://schemas.openxmlformats.org/markup-compatibility/2006">
          <mc:Choice Requires="x14">
            <control shapeId="10291" r:id="rId7" name="Check Box 51">
              <controlPr defaultSize="0" autoFill="0" autoLine="0" autoPict="0">
                <anchor moveWithCells="1">
                  <from>
                    <xdr:col>2</xdr:col>
                    <xdr:colOff>361950</xdr:colOff>
                    <xdr:row>17</xdr:row>
                    <xdr:rowOff>9525</xdr:rowOff>
                  </from>
                  <to>
                    <xdr:col>2</xdr:col>
                    <xdr:colOff>666750</xdr:colOff>
                    <xdr:row>17</xdr:row>
                    <xdr:rowOff>228600</xdr:rowOff>
                  </to>
                </anchor>
              </controlPr>
            </control>
          </mc:Choice>
        </mc:AlternateContent>
        <mc:AlternateContent xmlns:mc="http://schemas.openxmlformats.org/markup-compatibility/2006">
          <mc:Choice Requires="x14">
            <control shapeId="10292" r:id="rId8" name="Check Box 52">
              <controlPr defaultSize="0" autoFill="0" autoLine="0" autoPict="0">
                <anchor moveWithCells="1">
                  <from>
                    <xdr:col>2</xdr:col>
                    <xdr:colOff>361950</xdr:colOff>
                    <xdr:row>18</xdr:row>
                    <xdr:rowOff>9525</xdr:rowOff>
                  </from>
                  <to>
                    <xdr:col>2</xdr:col>
                    <xdr:colOff>666750</xdr:colOff>
                    <xdr:row>18</xdr:row>
                    <xdr:rowOff>228600</xdr:rowOff>
                  </to>
                </anchor>
              </controlPr>
            </control>
          </mc:Choice>
        </mc:AlternateContent>
        <mc:AlternateContent xmlns:mc="http://schemas.openxmlformats.org/markup-compatibility/2006">
          <mc:Choice Requires="x14">
            <control shapeId="10306" r:id="rId9" name="Check Box 66">
              <controlPr defaultSize="0" autoFill="0" autoLine="0" autoPict="0">
                <anchor moveWithCells="1">
                  <from>
                    <xdr:col>2</xdr:col>
                    <xdr:colOff>361950</xdr:colOff>
                    <xdr:row>10</xdr:row>
                    <xdr:rowOff>9525</xdr:rowOff>
                  </from>
                  <to>
                    <xdr:col>2</xdr:col>
                    <xdr:colOff>666750</xdr:colOff>
                    <xdr:row>10</xdr:row>
                    <xdr:rowOff>228600</xdr:rowOff>
                  </to>
                </anchor>
              </controlPr>
            </control>
          </mc:Choice>
        </mc:AlternateContent>
        <mc:AlternateContent xmlns:mc="http://schemas.openxmlformats.org/markup-compatibility/2006">
          <mc:Choice Requires="x14">
            <control shapeId="10307" r:id="rId10" name="Check Box 67">
              <controlPr defaultSize="0" autoFill="0" autoLine="0" autoPict="0">
                <anchor moveWithCells="1">
                  <from>
                    <xdr:col>2</xdr:col>
                    <xdr:colOff>361950</xdr:colOff>
                    <xdr:row>13</xdr:row>
                    <xdr:rowOff>9525</xdr:rowOff>
                  </from>
                  <to>
                    <xdr:col>2</xdr:col>
                    <xdr:colOff>666750</xdr:colOff>
                    <xdr:row>13</xdr:row>
                    <xdr:rowOff>228600</xdr:rowOff>
                  </to>
                </anchor>
              </controlPr>
            </control>
          </mc:Choice>
        </mc:AlternateContent>
        <mc:AlternateContent xmlns:mc="http://schemas.openxmlformats.org/markup-compatibility/2006">
          <mc:Choice Requires="x14">
            <control shapeId="10308" r:id="rId11" name="Check Box 68">
              <controlPr defaultSize="0" autoFill="0" autoLine="0" autoPict="0">
                <anchor moveWithCells="1">
                  <from>
                    <xdr:col>2</xdr:col>
                    <xdr:colOff>361950</xdr:colOff>
                    <xdr:row>14</xdr:row>
                    <xdr:rowOff>9525</xdr:rowOff>
                  </from>
                  <to>
                    <xdr:col>2</xdr:col>
                    <xdr:colOff>666750</xdr:colOff>
                    <xdr:row>14</xdr:row>
                    <xdr:rowOff>228600</xdr:rowOff>
                  </to>
                </anchor>
              </controlPr>
            </control>
          </mc:Choice>
        </mc:AlternateContent>
        <mc:AlternateContent xmlns:mc="http://schemas.openxmlformats.org/markup-compatibility/2006">
          <mc:Choice Requires="x14">
            <control shapeId="10309" r:id="rId12" name="Check Box 69">
              <controlPr defaultSize="0" autoFill="0" autoLine="0" autoPict="0">
                <anchor moveWithCells="1">
                  <from>
                    <xdr:col>2</xdr:col>
                    <xdr:colOff>361950</xdr:colOff>
                    <xdr:row>15</xdr:row>
                    <xdr:rowOff>9525</xdr:rowOff>
                  </from>
                  <to>
                    <xdr:col>2</xdr:col>
                    <xdr:colOff>666750</xdr:colOff>
                    <xdr:row>15</xdr:row>
                    <xdr:rowOff>228600</xdr:rowOff>
                  </to>
                </anchor>
              </controlPr>
            </control>
          </mc:Choice>
        </mc:AlternateContent>
        <mc:AlternateContent xmlns:mc="http://schemas.openxmlformats.org/markup-compatibility/2006">
          <mc:Choice Requires="x14">
            <control shapeId="10310" r:id="rId13" name="Check Box 70">
              <controlPr defaultSize="0" autoFill="0" autoLine="0" autoPict="0">
                <anchor moveWithCells="1">
                  <from>
                    <xdr:col>2</xdr:col>
                    <xdr:colOff>361950</xdr:colOff>
                    <xdr:row>8</xdr:row>
                    <xdr:rowOff>9525</xdr:rowOff>
                  </from>
                  <to>
                    <xdr:col>2</xdr:col>
                    <xdr:colOff>666750</xdr:colOff>
                    <xdr:row>9</xdr:row>
                    <xdr:rowOff>0</xdr:rowOff>
                  </to>
                </anchor>
              </controlPr>
            </control>
          </mc:Choice>
        </mc:AlternateContent>
        <mc:AlternateContent xmlns:mc="http://schemas.openxmlformats.org/markup-compatibility/2006">
          <mc:Choice Requires="x14">
            <control shapeId="10311" r:id="rId14" name="Check Box 71">
              <controlPr defaultSize="0" autoFill="0" autoLine="0" autoPict="0">
                <anchor moveWithCells="1">
                  <from>
                    <xdr:col>2</xdr:col>
                    <xdr:colOff>361950</xdr:colOff>
                    <xdr:row>9</xdr:row>
                    <xdr:rowOff>9525</xdr:rowOff>
                  </from>
                  <to>
                    <xdr:col>2</xdr:col>
                    <xdr:colOff>666750</xdr:colOff>
                    <xdr:row>10</xdr:row>
                    <xdr:rowOff>0</xdr:rowOff>
                  </to>
                </anchor>
              </controlPr>
            </control>
          </mc:Choice>
        </mc:AlternateContent>
        <mc:AlternateContent xmlns:mc="http://schemas.openxmlformats.org/markup-compatibility/2006">
          <mc:Choice Requires="x14">
            <control shapeId="10312" r:id="rId15" name="Check Box 72">
              <controlPr defaultSize="0" autoFill="0" autoLine="0" autoPict="0">
                <anchor moveWithCells="1">
                  <from>
                    <xdr:col>2</xdr:col>
                    <xdr:colOff>361950</xdr:colOff>
                    <xdr:row>19</xdr:row>
                    <xdr:rowOff>0</xdr:rowOff>
                  </from>
                  <to>
                    <xdr:col>2</xdr:col>
                    <xdr:colOff>666750</xdr:colOff>
                    <xdr:row>19</xdr:row>
                    <xdr:rowOff>219075</xdr:rowOff>
                  </to>
                </anchor>
              </controlPr>
            </control>
          </mc:Choice>
        </mc:AlternateContent>
        <mc:AlternateContent xmlns:mc="http://schemas.openxmlformats.org/markup-compatibility/2006">
          <mc:Choice Requires="x14">
            <control shapeId="10313" r:id="rId16" name="Check Box 73">
              <controlPr defaultSize="0" autoFill="0" autoLine="0" autoPict="0">
                <anchor moveWithCells="1">
                  <from>
                    <xdr:col>2</xdr:col>
                    <xdr:colOff>361950</xdr:colOff>
                    <xdr:row>12</xdr:row>
                    <xdr:rowOff>9525</xdr:rowOff>
                  </from>
                  <to>
                    <xdr:col>2</xdr:col>
                    <xdr:colOff>666750</xdr:colOff>
                    <xdr:row>12</xdr:row>
                    <xdr:rowOff>228600</xdr:rowOff>
                  </to>
                </anchor>
              </controlPr>
            </control>
          </mc:Choice>
        </mc:AlternateContent>
        <mc:AlternateContent xmlns:mc="http://schemas.openxmlformats.org/markup-compatibility/2006">
          <mc:Choice Requires="x14">
            <control shapeId="10314" r:id="rId17" name="Check Box 74">
              <controlPr defaultSize="0" autoFill="0" autoLine="0" autoPict="0">
                <anchor moveWithCells="1">
                  <from>
                    <xdr:col>2</xdr:col>
                    <xdr:colOff>361950</xdr:colOff>
                    <xdr:row>19</xdr:row>
                    <xdr:rowOff>9525</xdr:rowOff>
                  </from>
                  <to>
                    <xdr:col>2</xdr:col>
                    <xdr:colOff>666750</xdr:colOff>
                    <xdr:row>20</xdr:row>
                    <xdr:rowOff>0</xdr:rowOff>
                  </to>
                </anchor>
              </controlPr>
            </control>
          </mc:Choice>
        </mc:AlternateContent>
        <mc:AlternateContent xmlns:mc="http://schemas.openxmlformats.org/markup-compatibility/2006">
          <mc:Choice Requires="x14">
            <control shapeId="10316" r:id="rId18" name="Check Box 76">
              <controlPr defaultSize="0" autoFill="0" autoLine="0" autoPict="0">
                <anchor moveWithCells="1">
                  <from>
                    <xdr:col>2</xdr:col>
                    <xdr:colOff>361950</xdr:colOff>
                    <xdr:row>22</xdr:row>
                    <xdr:rowOff>9525</xdr:rowOff>
                  </from>
                  <to>
                    <xdr:col>2</xdr:col>
                    <xdr:colOff>666750</xdr:colOff>
                    <xdr:row>23</xdr:row>
                    <xdr:rowOff>0</xdr:rowOff>
                  </to>
                </anchor>
              </controlPr>
            </control>
          </mc:Choice>
        </mc:AlternateContent>
        <mc:AlternateContent xmlns:mc="http://schemas.openxmlformats.org/markup-compatibility/2006">
          <mc:Choice Requires="x14">
            <control shapeId="10315" r:id="rId19" name="Check Box 75">
              <controlPr defaultSize="0" autoFill="0" autoLine="0" autoPict="0">
                <anchor moveWithCells="1">
                  <from>
                    <xdr:col>2</xdr:col>
                    <xdr:colOff>361950</xdr:colOff>
                    <xdr:row>20</xdr:row>
                    <xdr:rowOff>9525</xdr:rowOff>
                  </from>
                  <to>
                    <xdr:col>2</xdr:col>
                    <xdr:colOff>666750</xdr:colOff>
                    <xdr:row>21</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5">
    <tabColor rgb="FF92D050"/>
  </sheetPr>
  <dimension ref="A1:K20"/>
  <sheetViews>
    <sheetView workbookViewId="0">
      <selection activeCell="E21" sqref="E21"/>
    </sheetView>
  </sheetViews>
  <sheetFormatPr baseColWidth="10" defaultColWidth="11.42578125" defaultRowHeight="15" x14ac:dyDescent="0.25"/>
  <cols>
    <col min="1" max="1" width="22.28515625" style="2" customWidth="1"/>
    <col min="2" max="2" width="1.5703125" style="2" customWidth="1"/>
    <col min="3" max="3" width="41.7109375" style="2" customWidth="1"/>
    <col min="4" max="4" width="1.5703125" style="2" customWidth="1"/>
    <col min="5" max="5" width="41.7109375" style="2" customWidth="1"/>
    <col min="6" max="6" width="1.5703125" style="2" customWidth="1"/>
    <col min="7" max="7" width="26.85546875" style="2" customWidth="1"/>
    <col min="8" max="8" width="1.5703125" style="2" customWidth="1"/>
    <col min="9" max="9" width="11.42578125" style="2"/>
    <col min="10" max="10" width="1.5703125" style="2" customWidth="1"/>
    <col min="11" max="11" width="33.42578125" style="2" customWidth="1"/>
    <col min="12" max="12" width="1.5703125" style="2" customWidth="1"/>
    <col min="13" max="16384" width="11.42578125" style="2"/>
  </cols>
  <sheetData>
    <row r="1" spans="1:11" ht="21" customHeight="1" x14ac:dyDescent="0.25">
      <c r="A1" s="4" t="s">
        <v>3</v>
      </c>
    </row>
    <row r="2" spans="1:11" s="3" customFormat="1" x14ac:dyDescent="0.25">
      <c r="A2" s="5" t="s">
        <v>4</v>
      </c>
      <c r="C2" s="5" t="s">
        <v>5</v>
      </c>
      <c r="E2" s="5" t="s">
        <v>110</v>
      </c>
      <c r="G2" s="5" t="s">
        <v>6</v>
      </c>
      <c r="I2" s="5"/>
      <c r="K2" s="5" t="s">
        <v>110</v>
      </c>
    </row>
    <row r="3" spans="1:11" x14ac:dyDescent="0.25">
      <c r="A3" s="1" t="s">
        <v>7</v>
      </c>
      <c r="C3" s="2" t="s">
        <v>38</v>
      </c>
      <c r="G3" s="7" t="s">
        <v>107</v>
      </c>
      <c r="I3" s="6"/>
      <c r="K3" s="125" t="s">
        <v>0</v>
      </c>
    </row>
    <row r="4" spans="1:11" x14ac:dyDescent="0.25">
      <c r="A4" s="1" t="s">
        <v>8</v>
      </c>
      <c r="C4" s="2" t="s">
        <v>12</v>
      </c>
      <c r="G4" s="7" t="s">
        <v>14</v>
      </c>
      <c r="I4" s="6"/>
      <c r="K4" s="125" t="s">
        <v>10</v>
      </c>
    </row>
    <row r="5" spans="1:11" x14ac:dyDescent="0.25">
      <c r="A5" s="1" t="s">
        <v>9</v>
      </c>
      <c r="C5" s="125" t="s">
        <v>22</v>
      </c>
      <c r="E5" s="59"/>
      <c r="G5" s="7" t="s">
        <v>16</v>
      </c>
      <c r="I5" s="8"/>
    </row>
    <row r="6" spans="1:11" x14ac:dyDescent="0.25">
      <c r="A6" s="1" t="s">
        <v>11</v>
      </c>
      <c r="C6" s="125" t="s">
        <v>151</v>
      </c>
      <c r="E6" s="59"/>
      <c r="G6" s="9" t="s">
        <v>18</v>
      </c>
    </row>
    <row r="7" spans="1:11" x14ac:dyDescent="0.25">
      <c r="A7" s="1" t="s">
        <v>13</v>
      </c>
      <c r="C7" s="125" t="s">
        <v>20</v>
      </c>
      <c r="E7" s="59"/>
    </row>
    <row r="8" spans="1:11" x14ac:dyDescent="0.25">
      <c r="A8" s="1" t="s">
        <v>15</v>
      </c>
      <c r="C8" s="125" t="s">
        <v>173</v>
      </c>
      <c r="E8" s="59"/>
    </row>
    <row r="9" spans="1:11" x14ac:dyDescent="0.25">
      <c r="A9" s="1" t="s">
        <v>17</v>
      </c>
      <c r="C9" s="59"/>
      <c r="E9" s="59"/>
      <c r="K9" s="5" t="s">
        <v>112</v>
      </c>
    </row>
    <row r="10" spans="1:11" x14ac:dyDescent="0.25">
      <c r="A10" s="1" t="s">
        <v>19</v>
      </c>
      <c r="C10" s="59"/>
      <c r="K10" s="125" t="s">
        <v>0</v>
      </c>
    </row>
    <row r="11" spans="1:11" x14ac:dyDescent="0.25">
      <c r="A11" s="1" t="s">
        <v>21</v>
      </c>
      <c r="K11" s="125" t="s">
        <v>10</v>
      </c>
    </row>
    <row r="12" spans="1:11" x14ac:dyDescent="0.25">
      <c r="A12" s="1" t="s">
        <v>23</v>
      </c>
      <c r="C12" s="5" t="s">
        <v>27</v>
      </c>
      <c r="E12" s="5" t="s">
        <v>138</v>
      </c>
    </row>
    <row r="13" spans="1:11" x14ac:dyDescent="0.25">
      <c r="A13" s="1" t="s">
        <v>24</v>
      </c>
      <c r="C13" s="2" t="s">
        <v>174</v>
      </c>
      <c r="E13" s="2" t="s">
        <v>142</v>
      </c>
    </row>
    <row r="14" spans="1:11" x14ac:dyDescent="0.25">
      <c r="A14" s="1" t="s">
        <v>25</v>
      </c>
      <c r="C14" s="2" t="s">
        <v>28</v>
      </c>
      <c r="E14" s="2" t="s">
        <v>139</v>
      </c>
    </row>
    <row r="15" spans="1:11" x14ac:dyDescent="0.25">
      <c r="A15" s="1" t="s">
        <v>26</v>
      </c>
      <c r="C15" s="2" t="s">
        <v>29</v>
      </c>
      <c r="E15" s="2" t="s">
        <v>141</v>
      </c>
    </row>
    <row r="16" spans="1:11" x14ac:dyDescent="0.25">
      <c r="C16" s="2" t="s">
        <v>30</v>
      </c>
      <c r="E16" s="2" t="s">
        <v>140</v>
      </c>
    </row>
    <row r="17" spans="3:5" x14ac:dyDescent="0.25">
      <c r="C17" s="2" t="s">
        <v>31</v>
      </c>
      <c r="E17" s="2" t="s">
        <v>183</v>
      </c>
    </row>
    <row r="18" spans="3:5" x14ac:dyDescent="0.25">
      <c r="C18" s="2" t="s">
        <v>32</v>
      </c>
    </row>
    <row r="19" spans="3:5" x14ac:dyDescent="0.25">
      <c r="C19" s="2" t="s">
        <v>33</v>
      </c>
    </row>
    <row r="20" spans="3:5" x14ac:dyDescent="0.25">
      <c r="C20" s="2" t="s">
        <v>152</v>
      </c>
      <c r="E20" s="12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3</vt:i4>
      </vt:variant>
    </vt:vector>
  </HeadingPairs>
  <TitlesOfParts>
    <vt:vector size="10" baseType="lpstr">
      <vt:lpstr>le Projet</vt:lpstr>
      <vt:lpstr>Réponses aux critères FMIS</vt:lpstr>
      <vt:lpstr>Financement</vt:lpstr>
      <vt:lpstr>Estimation_des_surfaces</vt:lpstr>
      <vt:lpstr>Répartition du loyer</vt:lpstr>
      <vt:lpstr>Pièces à joindre</vt:lpstr>
      <vt:lpstr>INTERNE Liste menus</vt:lpstr>
      <vt:lpstr>'le Projet'!Zone_d_impression</vt:lpstr>
      <vt:lpstr>'Pièces à joindre'!Zone_d_impression</vt:lpstr>
      <vt:lpstr>'Réponses aux critères FMIS'!Zone_d_impression</vt:lpstr>
    </vt:vector>
  </TitlesOfParts>
  <Company>ARS OCCITANIE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Louis anderson (ARS-OC)</dc:creator>
  <cp:lastModifiedBy>CERVEAUX, Catherine (ARS-OC/DPR/SOINS PRIMAIRES)</cp:lastModifiedBy>
  <cp:lastPrinted>2023-04-04T11:58:47Z</cp:lastPrinted>
  <dcterms:created xsi:type="dcterms:W3CDTF">2022-12-01T13:39:27Z</dcterms:created>
  <dcterms:modified xsi:type="dcterms:W3CDTF">2025-10-17T13:00:36Z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2025-09-26T10:36:51Z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e077450e-e9da-4642-af32-8b19f9971bc0</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